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05" tabRatio="1000" firstSheet="5" activeTab="17"/>
  </bookViews>
  <sheets>
    <sheet name="第一页" sheetId="1" r:id="rId1"/>
    <sheet name="汇总" sheetId="18" r:id="rId2"/>
    <sheet name="整件库" sheetId="2" r:id="rId3"/>
    <sheet name="散件库" sheetId="4" r:id="rId4"/>
    <sheet name="分切库" sheetId="6" r:id="rId5"/>
    <sheet name="大客户库" sheetId="8" r:id="rId6"/>
    <sheet name="王艳冰" sheetId="9" r:id="rId7"/>
    <sheet name="巅峰营" sheetId="10" r:id="rId8"/>
    <sheet name="尖刀营" sheetId="11" r:id="rId9"/>
    <sheet name="冲锋营" sheetId="13" r:id="rId10"/>
    <sheet name="先锋营" sheetId="14" r:id="rId11"/>
    <sheet name="新秀" sheetId="15" r:id="rId12"/>
    <sheet name="智联营" sheetId="12" r:id="rId13"/>
    <sheet name="Sheet1" sheetId="19" r:id="rId14"/>
    <sheet name="Sheet2" sheetId="20" r:id="rId15"/>
    <sheet name="Sheet3" sheetId="21" r:id="rId16"/>
    <sheet name="Sheet4" sheetId="22" r:id="rId17"/>
    <sheet name="Sheet5" sheetId="23" r:id="rId18"/>
  </sheets>
  <definedNames>
    <definedName name="_xlnm._FilterDatabase" localSheetId="1" hidden="1">汇总!$B$1:$K$568</definedName>
    <definedName name="_xlnm._FilterDatabase" localSheetId="2" hidden="1">整件库!$B$1:$K$700</definedName>
    <definedName name="_xlnm._FilterDatabase" localSheetId="3" hidden="1">散件库!$B$1:$K$326</definedName>
    <definedName name="_xlnm._FilterDatabase" localSheetId="4" hidden="1">分切库!$B$1:$K$121</definedName>
    <definedName name="_xlnm._FilterDatabase" localSheetId="5" hidden="1">大客户库!$B$1:$K$391</definedName>
    <definedName name="_xlnm._FilterDatabase" localSheetId="6" hidden="1">王艳冰!$B$1:$K$499</definedName>
    <definedName name="_xlnm._FilterDatabase" localSheetId="7" hidden="1">巅峰营!$B$1:$K$290</definedName>
    <definedName name="_xlnm._FilterDatabase" localSheetId="8" hidden="1">尖刀营!$B$1:$K$72</definedName>
    <definedName name="_xlnm._FilterDatabase" localSheetId="9" hidden="1">冲锋营!$B$1:$K$361</definedName>
    <definedName name="_xlnm._FilterDatabase" localSheetId="10" hidden="1">先锋营!$B$1:$K$255</definedName>
    <definedName name="_xlnm._FilterDatabase" localSheetId="11" hidden="1">新秀!$B$1:$J$8</definedName>
    <definedName name="_xlnm._FilterDatabase" localSheetId="12" hidden="1">智联营!$B$1:$K$111</definedName>
    <definedName name="_xlnm._FilterDatabase" localSheetId="16" hidden="1">Sheet4!$E$62:$G$87</definedName>
    <definedName name="xzcd" localSheetId="9" hidden="1">整件库!#REF!</definedName>
  </definedNames>
  <calcPr calcId="144525"/>
</workbook>
</file>

<file path=xl/sharedStrings.xml><?xml version="1.0" encoding="utf-8"?>
<sst xmlns="http://schemas.openxmlformats.org/spreadsheetml/2006/main" count="19252" uniqueCount="4223">
  <si>
    <r>
      <rPr>
        <sz val="10"/>
        <rFont val="Arial"/>
        <charset val="134"/>
      </rPr>
      <t>180-300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</si>
  <si>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天</t>
    </r>
    <r>
      <rPr>
        <sz val="10"/>
        <rFont val="Arial"/>
        <charset val="134"/>
      </rPr>
      <t>-600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</si>
  <si>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600</t>
    </r>
    <r>
      <rPr>
        <sz val="10"/>
        <rFont val="宋体"/>
        <charset val="134"/>
      </rPr>
      <t>天</t>
    </r>
    <r>
      <rPr>
        <sz val="10"/>
        <rFont val="Arial"/>
        <charset val="134"/>
      </rPr>
      <t>-800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</si>
  <si>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天</t>
    </r>
  </si>
  <si>
    <t>呆滞库存</t>
  </si>
  <si>
    <t>库存总量</t>
  </si>
  <si>
    <t>呆滞占比</t>
  </si>
  <si>
    <t>整件库</t>
  </si>
  <si>
    <t>散件库</t>
  </si>
  <si>
    <t>分切库</t>
  </si>
  <si>
    <t>大客户库</t>
  </si>
  <si>
    <t>王艳冰库</t>
  </si>
  <si>
    <t>巅峰营</t>
  </si>
  <si>
    <t>尖刀营</t>
  </si>
  <si>
    <t>冲锋营</t>
  </si>
  <si>
    <t>先锋营</t>
  </si>
  <si>
    <r>
      <rPr>
        <sz val="10"/>
        <rFont val="宋体"/>
        <charset val="134"/>
      </rPr>
      <t>呆滞</t>
    </r>
    <r>
      <rPr>
        <sz val="10"/>
        <rFont val="Arial"/>
        <charset val="134"/>
      </rPr>
      <t>10</t>
    </r>
    <r>
      <rPr>
        <sz val="10"/>
        <rFont val="宋体"/>
        <charset val="134"/>
      </rPr>
      <t>吨以上物料明细</t>
    </r>
  </si>
  <si>
    <t>仓库</t>
  </si>
  <si>
    <t>存货</t>
  </si>
  <si>
    <t>规格型号</t>
  </si>
  <si>
    <t>主计量</t>
  </si>
  <si>
    <t>现存量</t>
  </si>
  <si>
    <t>新整件库</t>
  </si>
  <si>
    <t>5052H112合金板</t>
  </si>
  <si>
    <t>15*1500*3000</t>
  </si>
  <si>
    <t>吨</t>
  </si>
  <si>
    <t>5754-O合金板</t>
  </si>
  <si>
    <t>1.0*1250*2500</t>
  </si>
  <si>
    <t>新大客户</t>
  </si>
  <si>
    <t>5182-O合金板</t>
  </si>
  <si>
    <t>1.95*860*1560MT</t>
  </si>
  <si>
    <t>5083-O合金板</t>
  </si>
  <si>
    <t>3.0*818*1154</t>
  </si>
  <si>
    <t>3.0*1017*1017</t>
  </si>
  <si>
    <t>18*1500*3000</t>
  </si>
  <si>
    <t>1050H18 铝卷</t>
  </si>
  <si>
    <t>0.63*1000*L-G</t>
  </si>
  <si>
    <t>1.45*1250*2500</t>
  </si>
  <si>
    <t>12*1550*3000</t>
  </si>
  <si>
    <t>5052H32合金板</t>
  </si>
  <si>
    <t>3.95*1500*3000</t>
  </si>
  <si>
    <t>营区调整件长时间未动物料</t>
  </si>
  <si>
    <t>1100H24</t>
  </si>
  <si>
    <t>0.5*1020</t>
  </si>
  <si>
    <t>35*1500*3000</t>
  </si>
  <si>
    <t>3003H16</t>
  </si>
  <si>
    <t>0.81*2590.8</t>
  </si>
  <si>
    <t>40*1500*3000</t>
  </si>
  <si>
    <t>5052H32</t>
  </si>
  <si>
    <t>0.8*31*L</t>
  </si>
  <si>
    <t>4.0*1220*2400</t>
  </si>
  <si>
    <t>1.97*380*L</t>
  </si>
  <si>
    <t>5.95*1250*2500</t>
  </si>
  <si>
    <t>2.95*1017*1017</t>
  </si>
  <si>
    <t>新先锋营-高新</t>
  </si>
  <si>
    <t>1050H24大五条筋花纹板</t>
  </si>
  <si>
    <t>1.5*1000*2000</t>
  </si>
  <si>
    <r>
      <rPr>
        <sz val="10"/>
        <rFont val="宋体"/>
        <charset val="134"/>
      </rPr>
      <t xml:space="preserve">备注：
</t>
    </r>
    <r>
      <rPr>
        <sz val="10"/>
        <rFont val="Arial"/>
        <charset val="134"/>
      </rPr>
      <t>1.</t>
    </r>
    <r>
      <rPr>
        <sz val="10"/>
        <rFont val="宋体"/>
        <charset val="134"/>
      </rPr>
      <t>呆滞库存截止8/8日下午13:40数据结存765.8吨，截止8/15日上午08:30数据结存730.5吨，同比下降4.6%，下降吨位为35.3吨
2.呆滞10吨以上物料截止8/8日下午13:40数据结存303.4吨，截止8/15日上午08:30数据结存280.7吨，同比下降7%，下降吨位为22.7吨
3.呆滞库存已给出处理意见物料总计121.9吨，预计8-9月份进行出货或退厂</t>
    </r>
  </si>
  <si>
    <t>批号</t>
  </si>
  <si>
    <t>入库日期</t>
  </si>
  <si>
    <t>截止日期</t>
  </si>
  <si>
    <t>在库天数</t>
  </si>
  <si>
    <t>1060H24大五条筋花纹板</t>
  </si>
  <si>
    <t>1.0*1780*3315</t>
  </si>
  <si>
    <t>公斤</t>
  </si>
  <si>
    <t>16040345-7702</t>
  </si>
  <si>
    <t>新王艳冰</t>
  </si>
  <si>
    <t>5182-O铝带</t>
  </si>
  <si>
    <t>1.5*687*L</t>
  </si>
  <si>
    <t>170513-7110-01</t>
  </si>
  <si>
    <t>170513-7110-01-2</t>
  </si>
  <si>
    <t>2.5*1440*1260</t>
  </si>
  <si>
    <t>GFB1705N50001-4</t>
  </si>
  <si>
    <t>1050H24小五条筋花纹板</t>
  </si>
  <si>
    <t>XYT170518-7906</t>
  </si>
  <si>
    <t>XYT170518-7913</t>
  </si>
  <si>
    <t>170519-3-7104</t>
  </si>
  <si>
    <t>170519-3-7104-1</t>
  </si>
  <si>
    <t>新散件库</t>
  </si>
  <si>
    <t>1060H112铝板</t>
  </si>
  <si>
    <t>35*1000*2000</t>
  </si>
  <si>
    <t>170520-2-6706</t>
  </si>
  <si>
    <t>1.5*1220*2440</t>
  </si>
  <si>
    <t>170521-3-6914</t>
  </si>
  <si>
    <t>G-1512942</t>
  </si>
  <si>
    <t>1060H24铝板</t>
  </si>
  <si>
    <t>2.4*1220*2440</t>
  </si>
  <si>
    <t>170524-5206</t>
  </si>
  <si>
    <t>新分切库</t>
  </si>
  <si>
    <t>6061T6合金板</t>
  </si>
  <si>
    <t>1.0*1220*2440MT亮</t>
  </si>
  <si>
    <t>1602N6238-2-7509</t>
  </si>
  <si>
    <t>7075T651合金板</t>
  </si>
  <si>
    <t>95*1500*3000</t>
  </si>
  <si>
    <t>1705311216-3</t>
  </si>
  <si>
    <t>1.4*1033*1195</t>
  </si>
  <si>
    <t>G1608314-7121</t>
  </si>
  <si>
    <t>G1608385-7105</t>
  </si>
  <si>
    <t>1100H24铝卷</t>
  </si>
  <si>
    <t>0.5*1020*L</t>
  </si>
  <si>
    <t>XT7170602801-2</t>
  </si>
  <si>
    <t>4.0*132*L</t>
  </si>
  <si>
    <t>XYT2017622752</t>
  </si>
  <si>
    <t>XYT2017622753</t>
  </si>
  <si>
    <t>XYT2017622754</t>
  </si>
  <si>
    <t>XYT2017622755</t>
  </si>
  <si>
    <t>XYT2017622756</t>
  </si>
  <si>
    <t>G-16121173</t>
  </si>
  <si>
    <t>5052H32铝带</t>
  </si>
  <si>
    <t>G-17100798-12</t>
  </si>
  <si>
    <t>1060H24橘皮压花卷</t>
  </si>
  <si>
    <t>1.0*1000*L</t>
  </si>
  <si>
    <t>XYT170709102-5</t>
  </si>
  <si>
    <t>0.8*1000*L</t>
  </si>
  <si>
    <t>XYT170709102-6</t>
  </si>
  <si>
    <t>1060H24氧化橘皮压花卷</t>
  </si>
  <si>
    <t>0.3*1200*L</t>
  </si>
  <si>
    <t>XYT170519-7912</t>
  </si>
  <si>
    <t>XYT170519-7912-1</t>
  </si>
  <si>
    <t>2.46*1440*1260</t>
  </si>
  <si>
    <t>G-17070100-1502</t>
  </si>
  <si>
    <t>1060H12橘皮纹轧花卷</t>
  </si>
  <si>
    <t>1.0*1200*L</t>
  </si>
  <si>
    <t>XYT170709102-4</t>
  </si>
  <si>
    <t>3003H24橘皮花纹卷</t>
  </si>
  <si>
    <t>0.6*1000*L-B</t>
  </si>
  <si>
    <t>XYT170709102-2</t>
  </si>
  <si>
    <t>新巅峰营-邱鹏云</t>
  </si>
  <si>
    <t>1.45*1420*2000</t>
  </si>
  <si>
    <t>GFB1707N50075-5</t>
  </si>
  <si>
    <t>GFB1707N50075-4</t>
  </si>
  <si>
    <t>GFB1707N50075-3</t>
  </si>
  <si>
    <t>G-17070216156</t>
  </si>
  <si>
    <t>172B451300D02</t>
  </si>
  <si>
    <t>172B451300D03</t>
  </si>
  <si>
    <t>172B451300D04</t>
  </si>
  <si>
    <t>6061T651合金板</t>
  </si>
  <si>
    <t>35*1220*2440</t>
  </si>
  <si>
    <t>XYT17051205-1</t>
  </si>
  <si>
    <t>173G48110001</t>
  </si>
  <si>
    <t>173G48110002</t>
  </si>
  <si>
    <t>173G48110004</t>
  </si>
  <si>
    <t>173G48110005</t>
  </si>
  <si>
    <t>173G48110006</t>
  </si>
  <si>
    <t>3003H24铝卷</t>
  </si>
  <si>
    <t>0.9*1000*L-G</t>
  </si>
  <si>
    <t>ZH-2-0940-1-2</t>
  </si>
  <si>
    <t>0.5*1000*L单面覆蓝膜</t>
  </si>
  <si>
    <t>ZH-1-0730-2-2</t>
  </si>
  <si>
    <t>3.0*1500*4500</t>
  </si>
  <si>
    <t>XYT1707314-XT0001</t>
  </si>
  <si>
    <t>1050H24铝板</t>
  </si>
  <si>
    <t>0.77*1220*2440</t>
  </si>
  <si>
    <t>FS-3-536-1-58X</t>
  </si>
  <si>
    <t>175B19130008</t>
  </si>
  <si>
    <t>GFB1707N50254-4</t>
  </si>
  <si>
    <t>GFB1707N50254-5</t>
  </si>
  <si>
    <t>GFB1708N50046-2</t>
  </si>
  <si>
    <t>5052-O合金板</t>
  </si>
  <si>
    <t>2.5*860*2222全膜</t>
  </si>
  <si>
    <t>G-17090170-1301</t>
  </si>
  <si>
    <t>G-17090170-1302</t>
  </si>
  <si>
    <t>0.9*1000*L -B</t>
  </si>
  <si>
    <t>XYT20170925371-4</t>
  </si>
  <si>
    <t>2.5*860*2222</t>
  </si>
  <si>
    <t>G-17100485-3</t>
  </si>
  <si>
    <t>G-17100485-4</t>
  </si>
  <si>
    <t>G-17100485-5</t>
  </si>
  <si>
    <t>G-17100485-6</t>
  </si>
  <si>
    <t>G-17100486-551</t>
  </si>
  <si>
    <t>G-17100486-552</t>
  </si>
  <si>
    <t>165H2211-4911</t>
  </si>
  <si>
    <t>165H2211-4912</t>
  </si>
  <si>
    <t>6082T6合金板</t>
  </si>
  <si>
    <t>18*1250*2500 MT乌</t>
  </si>
  <si>
    <t>GFG1708N60227-3</t>
  </si>
  <si>
    <t>1060H24橘皮花纹铝卷</t>
  </si>
  <si>
    <t>0.6*1000*L-G</t>
  </si>
  <si>
    <t>ZF-201712610-04</t>
  </si>
  <si>
    <t>4.0*1500*6000</t>
  </si>
  <si>
    <t>175E32120002</t>
  </si>
  <si>
    <t>1.95*1200*2400</t>
  </si>
  <si>
    <t>G-17110835-8901</t>
  </si>
  <si>
    <t>0.7*1000*L-G</t>
  </si>
  <si>
    <t>12-007-1103</t>
  </si>
  <si>
    <t>5052H114大五条筋花纹板</t>
  </si>
  <si>
    <t>1.6*1250*2500</t>
  </si>
  <si>
    <t>180123-1-31-3809</t>
  </si>
  <si>
    <t>180123-1-31-3811</t>
  </si>
  <si>
    <t>180123-1-31-3810</t>
  </si>
  <si>
    <t>16*1000*2000</t>
  </si>
  <si>
    <t>180128-180123M02</t>
  </si>
  <si>
    <t>180128-XYTXZ-8001</t>
  </si>
  <si>
    <t>0.86*1000*L</t>
  </si>
  <si>
    <t>180128-XYTXZ-8002</t>
  </si>
  <si>
    <t>0.78*1000*L-B无筒</t>
  </si>
  <si>
    <t>180128-XYTXZ-8006</t>
  </si>
  <si>
    <t>0.67*1000*L-B无筒</t>
  </si>
  <si>
    <t>180128-XYTXZ-8008</t>
  </si>
  <si>
    <t>1060H24铝卷</t>
  </si>
  <si>
    <t>0.5*1015*L-B无筒</t>
  </si>
  <si>
    <t>180128-XYTXZ-80010</t>
  </si>
  <si>
    <t>0.3*1196*L-B无筒</t>
  </si>
  <si>
    <t>180128-XYTXZ-8005</t>
  </si>
  <si>
    <t>5083H111合金板</t>
  </si>
  <si>
    <t>75*1520*3020</t>
  </si>
  <si>
    <t>180223-001</t>
  </si>
  <si>
    <t>40*1220*2440MT乌</t>
  </si>
  <si>
    <t>XYT17080336-2</t>
  </si>
  <si>
    <t>1050A-O铝板</t>
  </si>
  <si>
    <t>0.78*750*1270</t>
  </si>
  <si>
    <t>180224-B1317-0205</t>
  </si>
  <si>
    <t>180224-B1317-0206</t>
  </si>
  <si>
    <t>0.5*1020*1900</t>
  </si>
  <si>
    <t>17CB18110008</t>
  </si>
  <si>
    <t>3.0*792*980</t>
  </si>
  <si>
    <t>180304-G-18020549-8805</t>
  </si>
  <si>
    <t>180304-G-18020549-8806</t>
  </si>
  <si>
    <t>0.5*1020*1950</t>
  </si>
  <si>
    <t>180304-17CB18120001</t>
  </si>
  <si>
    <t>180304-17CB18120002</t>
  </si>
  <si>
    <t>180304-17CB18120003</t>
  </si>
  <si>
    <t>180306-175G35130004-7114</t>
  </si>
  <si>
    <t>180306-175G35130002-7116</t>
  </si>
  <si>
    <t>2.5*1220*2440单面蓝膜</t>
  </si>
  <si>
    <t>180308-ZH-4-0072-1-20X</t>
  </si>
  <si>
    <t>0.76*840*1400</t>
  </si>
  <si>
    <t>180310-L1006-2103</t>
  </si>
  <si>
    <t>180310-L1493-835</t>
  </si>
  <si>
    <t>180310-L1493-836</t>
  </si>
  <si>
    <t>180310-L1493-839</t>
  </si>
  <si>
    <t>180310-L1494-833</t>
  </si>
  <si>
    <t>180310-L1494-834</t>
  </si>
  <si>
    <t>180310-L1494-835</t>
  </si>
  <si>
    <t>180310-L1494-836</t>
  </si>
  <si>
    <t>180310-L1494-837</t>
  </si>
  <si>
    <t>180310-L1494-838</t>
  </si>
  <si>
    <t>180310-L1495-211</t>
  </si>
  <si>
    <t>180310-L1495-212</t>
  </si>
  <si>
    <t>180310-L1495-832</t>
  </si>
  <si>
    <t>180310-L1495-837</t>
  </si>
  <si>
    <t>180310-L1495-838</t>
  </si>
  <si>
    <t>180310-L1495-839</t>
  </si>
  <si>
    <t>180310-L1495-860</t>
  </si>
  <si>
    <t>6.0*1220*2440单面蓝膜</t>
  </si>
  <si>
    <t>180320-6129-1-2504</t>
  </si>
  <si>
    <t>28*1500*3000</t>
  </si>
  <si>
    <t>15131H081-1807</t>
  </si>
  <si>
    <t>3.5*1220*2440单面蓝膜</t>
  </si>
  <si>
    <t>180323-4138-2-9806</t>
  </si>
  <si>
    <t>5052H114小五条筋花纹板</t>
  </si>
  <si>
    <t>180324-3-55-9517</t>
  </si>
  <si>
    <t>2.46*1440*1260WD白膜</t>
  </si>
  <si>
    <t>180329-ccyl-th-01</t>
  </si>
  <si>
    <t>XT7170602801-4</t>
  </si>
  <si>
    <t>1060H24菱形压花卷</t>
  </si>
  <si>
    <t>0.5*1000*L-G</t>
  </si>
  <si>
    <t>180331-JY-001</t>
  </si>
  <si>
    <t>新尖刀营-王慧敏</t>
  </si>
  <si>
    <t>20*1005*1200</t>
  </si>
  <si>
    <t>180401-183B10111-7706</t>
  </si>
  <si>
    <t>180401-183B10111-7707</t>
  </si>
  <si>
    <t>180401-183B10112-7704</t>
  </si>
  <si>
    <t>180401-183B10112-7705</t>
  </si>
  <si>
    <t>100*1000*2000</t>
  </si>
  <si>
    <t>180405-HJ-7704</t>
  </si>
  <si>
    <t>128*240*503HLD乌</t>
  </si>
  <si>
    <t>180407-7615</t>
  </si>
  <si>
    <t>120*370*578HLD乌</t>
  </si>
  <si>
    <t>180407-7608</t>
  </si>
  <si>
    <t>0.4*1000*L</t>
  </si>
  <si>
    <t>LLYH-20140408-01</t>
  </si>
  <si>
    <t>180412-L1006-8322</t>
  </si>
  <si>
    <t>180412-L1006-8323</t>
  </si>
  <si>
    <t>180413-B4920-9118</t>
  </si>
  <si>
    <t>0.67*1220*2440</t>
  </si>
  <si>
    <t>180413-FS-4-947-1-1</t>
  </si>
  <si>
    <t>5754H111铝带</t>
  </si>
  <si>
    <t>1.5*250*L</t>
  </si>
  <si>
    <t>180422-G-18031063-0116</t>
  </si>
  <si>
    <t>180422-G-18031063-0117</t>
  </si>
  <si>
    <t>新巅峰营-孙志强</t>
  </si>
  <si>
    <t>1.4*1250*1700</t>
  </si>
  <si>
    <t>180426-183A60110005</t>
  </si>
  <si>
    <t>3003H24合金板</t>
  </si>
  <si>
    <t>180430-0424-34-2902</t>
  </si>
  <si>
    <t>5083H112合金板</t>
  </si>
  <si>
    <t>16*1250*2500单面蓝膜</t>
  </si>
  <si>
    <t>180504-184G25122-5305</t>
  </si>
  <si>
    <t>3003H14合金板</t>
  </si>
  <si>
    <t>1.2*1000*2000</t>
  </si>
  <si>
    <t>180504-0425-46-2105</t>
  </si>
  <si>
    <t>3004H16铝卷</t>
  </si>
  <si>
    <t>0.81*2590.8*L</t>
  </si>
  <si>
    <t>180505-17AD2613006</t>
  </si>
  <si>
    <t>5086H112合金板</t>
  </si>
  <si>
    <t>9.53*1829*6096</t>
  </si>
  <si>
    <t>180506-182H1120001</t>
  </si>
  <si>
    <t>5052H334镜面指针花纹板</t>
  </si>
  <si>
    <t>4.76*1524*6096</t>
  </si>
  <si>
    <t>180506-RA3578-915</t>
  </si>
  <si>
    <t>180506-RA3578-918</t>
  </si>
  <si>
    <t>1.98*1200*1440</t>
  </si>
  <si>
    <t>180511-G-18050173PT-6207</t>
  </si>
  <si>
    <t>5.95*1220*2440</t>
  </si>
  <si>
    <t>180515-S702-1102</t>
  </si>
  <si>
    <t>4.0*1220*2440KH亮</t>
  </si>
  <si>
    <t>180517-5-04-6911</t>
  </si>
  <si>
    <t>5083H321合金板</t>
  </si>
  <si>
    <t>5.0*2000*6000</t>
  </si>
  <si>
    <t>180521-17AE25120004</t>
  </si>
  <si>
    <t>2.0*2000*4000</t>
  </si>
  <si>
    <t>180521175H16230006</t>
  </si>
  <si>
    <t>180522-XYT-6202</t>
  </si>
  <si>
    <t>2024T351合金板</t>
  </si>
  <si>
    <t>8.0*1500*3000</t>
  </si>
  <si>
    <t>180525-165J22110-7504</t>
  </si>
  <si>
    <t>6.0*1500*3000</t>
  </si>
  <si>
    <t>180525-163K06130-7502</t>
  </si>
  <si>
    <t>0.75*1220*2440 夹纸</t>
  </si>
  <si>
    <t>180525-G-18050816PT-7912</t>
  </si>
  <si>
    <t>G-17080793-2-1</t>
  </si>
  <si>
    <t>180530-165J2211-7004</t>
  </si>
  <si>
    <t>1.5*1250*2500双面蓝膜</t>
  </si>
  <si>
    <t>180606-183A51130002</t>
  </si>
  <si>
    <t>30*1220*2440</t>
  </si>
  <si>
    <t>G-1608140-7105</t>
  </si>
  <si>
    <t>12*1220*2440</t>
  </si>
  <si>
    <t>G-1607556-7901</t>
  </si>
  <si>
    <t>2.5*1220*2440 SR乌</t>
  </si>
  <si>
    <t>6-1243902</t>
  </si>
  <si>
    <t>491H112合金板</t>
  </si>
  <si>
    <t>12*1250*2500</t>
  </si>
  <si>
    <t>GFG1707N50115-2</t>
  </si>
  <si>
    <t>1.98*1460*2377</t>
  </si>
  <si>
    <t>180614-G-18051221-9812</t>
  </si>
  <si>
    <t>1.8*1400*1460</t>
  </si>
  <si>
    <t>18061418053271-6904</t>
  </si>
  <si>
    <t>18061418053271-6903</t>
  </si>
  <si>
    <t>180615-SC13564</t>
  </si>
  <si>
    <t>2.45*1250*2500</t>
  </si>
  <si>
    <t>180615-NE97152</t>
  </si>
  <si>
    <t>180615-NE97092</t>
  </si>
  <si>
    <t>180615-NE97093</t>
  </si>
  <si>
    <t>180615-NE97094</t>
  </si>
  <si>
    <t>180615-NE97112</t>
  </si>
  <si>
    <t>180615-NE97113</t>
  </si>
  <si>
    <t>180615-NE97114</t>
  </si>
  <si>
    <t>180615-SC11211</t>
  </si>
  <si>
    <t>180615-SC11212</t>
  </si>
  <si>
    <t>180615-SC11213</t>
  </si>
  <si>
    <t>180615-SC11215</t>
  </si>
  <si>
    <t>180615-SC11216</t>
  </si>
  <si>
    <t>180615-SC11222</t>
  </si>
  <si>
    <t>180615-SC11224</t>
  </si>
  <si>
    <t>180615-SC11225</t>
  </si>
  <si>
    <t>180615-SC11226</t>
  </si>
  <si>
    <t>180615-SC11261</t>
  </si>
  <si>
    <t>180615-SC11262</t>
  </si>
  <si>
    <t>180615-SC11263</t>
  </si>
  <si>
    <t>180615-SC11264</t>
  </si>
  <si>
    <t>1.5*1220*2440 夹纸</t>
  </si>
  <si>
    <t>180616-181A16110003</t>
  </si>
  <si>
    <t>1050-O铝板</t>
  </si>
  <si>
    <t>0.85*1040*1245</t>
  </si>
  <si>
    <t>180616-12-02-9801</t>
  </si>
  <si>
    <t>1.47*1220*2440</t>
  </si>
  <si>
    <t>180617-B9224-2113</t>
  </si>
  <si>
    <t>1.17*1220*2440</t>
  </si>
  <si>
    <t>180617-B9411-2112</t>
  </si>
  <si>
    <t>180620-G-18060249PF-9001</t>
  </si>
  <si>
    <t>180620-G-18060249PF-9002</t>
  </si>
  <si>
    <t>180620-G-18060249PF-9004</t>
  </si>
  <si>
    <t>180620-G-18060249PF-9005</t>
  </si>
  <si>
    <t>180620-G-18060249PF-9006</t>
  </si>
  <si>
    <t>180620-G-18060250PF-9007</t>
  </si>
  <si>
    <t>180620-G-18060250PF-9008</t>
  </si>
  <si>
    <t>180620-G-18060250PF-9009</t>
  </si>
  <si>
    <t>5005H34氧化铝板</t>
  </si>
  <si>
    <t>180620-2604</t>
  </si>
  <si>
    <t>5005H34合金板</t>
  </si>
  <si>
    <t>180620-2605</t>
  </si>
  <si>
    <t>180622-G-18051221YX-8311</t>
  </si>
  <si>
    <t>1050A-O铝卷</t>
  </si>
  <si>
    <t>0.48*750*L-G</t>
  </si>
  <si>
    <t>180622-13-2659-1-2</t>
  </si>
  <si>
    <t>G-1608264-7103</t>
  </si>
  <si>
    <t>70*1500*3000</t>
  </si>
  <si>
    <t>180629-R7-3962-1-7209</t>
  </si>
  <si>
    <t>18*1250*2500单面蓝膜</t>
  </si>
  <si>
    <t>180706-185K04121-781</t>
  </si>
  <si>
    <t>3003H18合金板</t>
  </si>
  <si>
    <t>5.0*845*4000</t>
  </si>
  <si>
    <t>180707-186F1811000302</t>
  </si>
  <si>
    <t>3.0*1350*1420 KH乌</t>
  </si>
  <si>
    <t>8-017-3</t>
  </si>
  <si>
    <t>6082T6合金铝板</t>
  </si>
  <si>
    <t>12.7*1250*2500MT亮</t>
  </si>
  <si>
    <t>ZB-1708N6022-3</t>
  </si>
  <si>
    <t>2A12H112合金板</t>
  </si>
  <si>
    <t>180717-17AL70210/17AL67110</t>
  </si>
  <si>
    <t>12*1200*2400</t>
  </si>
  <si>
    <t>180717-R1-6375-2-8002</t>
  </si>
  <si>
    <t>1.95*1200*2000</t>
  </si>
  <si>
    <t>180719-0705-2-97-3702</t>
  </si>
  <si>
    <t>0.75*1000*L-B</t>
  </si>
  <si>
    <t>180720-0712-42-0503</t>
  </si>
  <si>
    <t>2.2*1260*1200</t>
  </si>
  <si>
    <t>G-17090434-701</t>
  </si>
  <si>
    <t>G-17090434-702</t>
  </si>
  <si>
    <t>G-17090434-704</t>
  </si>
  <si>
    <t>G-17090434-705</t>
  </si>
  <si>
    <t>0.3*750*1460</t>
  </si>
  <si>
    <t>180722-B6992-9806</t>
  </si>
  <si>
    <t>180722-B6992-9807</t>
  </si>
  <si>
    <t>180805-R10-18071821-1504</t>
  </si>
  <si>
    <t>180808-XYT-0803</t>
  </si>
  <si>
    <t>1.3*1000*2000</t>
  </si>
  <si>
    <t>180808-ZH-2-0272-1-55X</t>
  </si>
  <si>
    <t>0.77*1200*2400</t>
  </si>
  <si>
    <t>180809001</t>
  </si>
  <si>
    <t>180810-G-18060250PT-7701</t>
  </si>
  <si>
    <t>180810-G-18060250PT-7702</t>
  </si>
  <si>
    <t>180810-G-18060250PT-7703</t>
  </si>
  <si>
    <t>180810-G-18060250PT-7704</t>
  </si>
  <si>
    <t>1.6*1220*2440KH乌</t>
  </si>
  <si>
    <t>180821-xyt-222</t>
  </si>
  <si>
    <t>180821-xyt-223</t>
  </si>
  <si>
    <t>180821-xyt-221</t>
  </si>
  <si>
    <t>1060H24小五条筋花纹板</t>
  </si>
  <si>
    <t>2.0*1220*1500</t>
  </si>
  <si>
    <t>180823-7-264-1101</t>
  </si>
  <si>
    <t>180828-G-18060251PT-103</t>
  </si>
  <si>
    <t>180828-G-18060251PT-104</t>
  </si>
  <si>
    <t>1060H24镜面小五条筋花纹板</t>
  </si>
  <si>
    <t>1.2*1220*2440</t>
  </si>
  <si>
    <t>180830-Z-1807NC109-5</t>
  </si>
  <si>
    <t>180830-0824-07-9801-1</t>
  </si>
  <si>
    <t>新尖刀营-张兴杰</t>
  </si>
  <si>
    <t>80*194*194JX乌</t>
  </si>
  <si>
    <t>180831-xyt-005</t>
  </si>
  <si>
    <t>60*194*194JX乌</t>
  </si>
  <si>
    <t>180831-xyt-004</t>
  </si>
  <si>
    <t>180831- G-18060251PY-9201</t>
  </si>
  <si>
    <t>180831- G-18060251PY-9202</t>
  </si>
  <si>
    <t>180831- G-18060251PY-9203</t>
  </si>
  <si>
    <t>5754H12铝带</t>
  </si>
  <si>
    <t>1.0*690*L</t>
  </si>
  <si>
    <t>180831-xyt-001</t>
  </si>
  <si>
    <t>1050H12铝圆片</t>
  </si>
  <si>
    <t>1.0*230</t>
  </si>
  <si>
    <t>180831-L7472-0304</t>
  </si>
  <si>
    <t>180831-L7472-0305</t>
  </si>
  <si>
    <t>45*1500*3000MT亮单面蓝膜</t>
  </si>
  <si>
    <t>180902-GFG1808N60050-2</t>
  </si>
  <si>
    <t>40*1500*3000MT亮单面蓝膜</t>
  </si>
  <si>
    <t>180902-GFG1808N60054-3</t>
  </si>
  <si>
    <t>180902-GFG1808N60054-4</t>
  </si>
  <si>
    <t>180902-GFG1808N60054-2</t>
  </si>
  <si>
    <t>35*1500*3000MT亮单面蓝膜</t>
  </si>
  <si>
    <t>180902-GFG1808N60052-2</t>
  </si>
  <si>
    <t>30*1500*3000MT亮单面蓝膜</t>
  </si>
  <si>
    <t>180902-GFG1808N60056-1</t>
  </si>
  <si>
    <t>20*1500*3000MT亮单面蓝膜</t>
  </si>
  <si>
    <t>180902-GFG1808N60057-3</t>
  </si>
  <si>
    <t>0.6*1200*2400</t>
  </si>
  <si>
    <t>180903-0728-35-9201</t>
  </si>
  <si>
    <t>180904-GFG1808N60050-3</t>
  </si>
  <si>
    <t>180905-GFG1808N60050-4</t>
  </si>
  <si>
    <t>180906-183A60110006</t>
  </si>
  <si>
    <t>15*1500*3000 MT亮单面蓝膜</t>
  </si>
  <si>
    <t>180909-ZB-1808N6177-1</t>
  </si>
  <si>
    <t>12*1500*3000MT亮单面蓝膜</t>
  </si>
  <si>
    <t>180909-ZB-1808N6178-1</t>
  </si>
  <si>
    <t>10*1500*3000MT亮单面蓝膜</t>
  </si>
  <si>
    <t>180909-ZB-1808N6172-3</t>
  </si>
  <si>
    <t>5052H22合金板</t>
  </si>
  <si>
    <t>2.0*1460*1620</t>
  </si>
  <si>
    <t>180913-182C48130004</t>
  </si>
  <si>
    <t>180914-182E23110004</t>
  </si>
  <si>
    <t>180914-182E24110001</t>
  </si>
  <si>
    <t>180914-182E24110003</t>
  </si>
  <si>
    <t>1.9*1250*1600</t>
  </si>
  <si>
    <t>180915-187Y75110003</t>
  </si>
  <si>
    <t>1060H24大五条花纹板</t>
  </si>
  <si>
    <t>1.4*1200*2400</t>
  </si>
  <si>
    <t>180915-001</t>
  </si>
  <si>
    <t>0.4*1000*L-G</t>
  </si>
  <si>
    <t>180915-B15131-1322</t>
  </si>
  <si>
    <t>75*1250*2500ZW乌</t>
  </si>
  <si>
    <t>180919-16BG-23111-711</t>
  </si>
  <si>
    <t>50*1580*3000</t>
  </si>
  <si>
    <t>180919-001</t>
  </si>
  <si>
    <t>新尖刀营-唐静</t>
  </si>
  <si>
    <t>1100H24铝板</t>
  </si>
  <si>
    <t>0.66*1800*2000</t>
  </si>
  <si>
    <t>180919-xyt-02</t>
  </si>
  <si>
    <t>180919-xyt-03</t>
  </si>
  <si>
    <t>12*1500*3000MT亮</t>
  </si>
  <si>
    <t>180922-ZB-1808N6176-3</t>
  </si>
  <si>
    <t>1.45*1000*2000 单面蓝膜</t>
  </si>
  <si>
    <t>180922-0914-15-532</t>
  </si>
  <si>
    <t>180923-R7-18081742PT-1701</t>
  </si>
  <si>
    <t>180923-R7-18081742PT-1702</t>
  </si>
  <si>
    <t>180923-R7-18081742PT-1703</t>
  </si>
  <si>
    <t>180923-R7-18081742PT-1704</t>
  </si>
  <si>
    <t>180923-R7-18081742PT-1705</t>
  </si>
  <si>
    <t>3.5*690*L</t>
  </si>
  <si>
    <t>180925-GFB1809N50198-1</t>
  </si>
  <si>
    <t>180925-GFB1809N50198-5</t>
  </si>
  <si>
    <t>180925-R7-18081743PT-691</t>
  </si>
  <si>
    <t>180925-R7-18081743PT-692</t>
  </si>
  <si>
    <t>180925-R7-18081743PT-693</t>
  </si>
  <si>
    <t>180925-R7-18081743PT-694</t>
  </si>
  <si>
    <t>180925-R7-18081743PT-695</t>
  </si>
  <si>
    <t>2.0*440*L</t>
  </si>
  <si>
    <t>180925-GFB1809N50176-10</t>
  </si>
  <si>
    <t>180925-GFB1809N50176-12</t>
  </si>
  <si>
    <t>180925-GFB1809N50176-2</t>
  </si>
  <si>
    <t>180925-GFB1809N50176-3</t>
  </si>
  <si>
    <t>180925-GFB1809N50176-4</t>
  </si>
  <si>
    <t>180925-GFB1809N50176-5</t>
  </si>
  <si>
    <t>180925-GFB1809N50176-6</t>
  </si>
  <si>
    <t>180925-GFB1809N50176-7</t>
  </si>
  <si>
    <t>180925-GFB1809N50176-8</t>
  </si>
  <si>
    <t>180925-GFB1809N50176-9</t>
  </si>
  <si>
    <t>2.0*426*L</t>
  </si>
  <si>
    <t>180925-GFB1809N50197-2</t>
  </si>
  <si>
    <t>180925-GFB1809N50197-3</t>
  </si>
  <si>
    <t>180925-GFB1809N50197-4</t>
  </si>
  <si>
    <t>180925-GFB1809N50197-5</t>
  </si>
  <si>
    <t>180925-GFB1809N50197-6</t>
  </si>
  <si>
    <t>180925-GFB1809N50197-7</t>
  </si>
  <si>
    <t>180925-GFB1809N50197-8</t>
  </si>
  <si>
    <t>180925-GFB1809N50197-9</t>
  </si>
  <si>
    <t>3003H24覆膜氧化铝卷</t>
  </si>
  <si>
    <t>0.6*1000*L</t>
  </si>
  <si>
    <t>180929-xyt-001</t>
  </si>
  <si>
    <t>G-17070098912</t>
  </si>
  <si>
    <t>181008-ZB-1808N6177-3</t>
  </si>
  <si>
    <t>181008-ZB-1808N6177-2</t>
  </si>
  <si>
    <t>181008-ZB-1808N6176-1</t>
  </si>
  <si>
    <t>181008-ZB-1808N6172-1</t>
  </si>
  <si>
    <t>181008-ZB-1808N6172-2</t>
  </si>
  <si>
    <t>40*1250*2500ZW乌</t>
  </si>
  <si>
    <t>181009-16BG18121-952</t>
  </si>
  <si>
    <t>181010-CFB1809N50198-3</t>
  </si>
  <si>
    <t>181010-CFB1809N50198-6</t>
  </si>
  <si>
    <t>181010-CFB1809N50198-7</t>
  </si>
  <si>
    <t>181010-CFB1809N50198-8</t>
  </si>
  <si>
    <t>3.0*267*L</t>
  </si>
  <si>
    <t>181010-CFB1809N50177-2</t>
  </si>
  <si>
    <t>181010-CFB1809N50177-4-1</t>
  </si>
  <si>
    <t>181010-CFB1809N50177-4-2</t>
  </si>
  <si>
    <t>2.5*648*L</t>
  </si>
  <si>
    <t>181010-GFB1809N50384-12</t>
  </si>
  <si>
    <t>181010-GFB1809N50384-2</t>
  </si>
  <si>
    <t>181010-GFB1809N50384-4</t>
  </si>
  <si>
    <t>181010-GFB1809N50384-5</t>
  </si>
  <si>
    <t>181010-GFB1809N50384-6</t>
  </si>
  <si>
    <t>181010-GFB1809N50384-7</t>
  </si>
  <si>
    <t>181010-GFB1809N50384-8</t>
  </si>
  <si>
    <t>181010-GFB1809N50384-9</t>
  </si>
  <si>
    <t>181010-CFB1809N50176-1</t>
  </si>
  <si>
    <t>1.0*770*L</t>
  </si>
  <si>
    <t>181010-CFB1809N50300-12</t>
  </si>
  <si>
    <t>181012-GFB1809N50384-1</t>
  </si>
  <si>
    <t>5.0*1220*2440 KL亮</t>
  </si>
  <si>
    <t>181016-XYT-1102</t>
  </si>
  <si>
    <t>181016-GFG1810N60209-1</t>
  </si>
  <si>
    <t>3.9*1500*5500单面蓝膜</t>
  </si>
  <si>
    <t>181018-Y189A0520007</t>
  </si>
  <si>
    <t>181018-Y189A0520006</t>
  </si>
  <si>
    <t>181018-Y189A0520005</t>
  </si>
  <si>
    <t>181019-Y189A0520004</t>
  </si>
  <si>
    <t>181019-Y189A0520003</t>
  </si>
  <si>
    <t>35*1250*2500单面蓝膜</t>
  </si>
  <si>
    <t>181024-185K18122-666</t>
  </si>
  <si>
    <t>16*1250*2500</t>
  </si>
  <si>
    <t>181024-184A64151-085</t>
  </si>
  <si>
    <t>181025-R6-18092042YX-3601</t>
  </si>
  <si>
    <t>181025-R6-18092042YX-3602</t>
  </si>
  <si>
    <t>181025-R6-18092042YX-3603</t>
  </si>
  <si>
    <t>181025-R6-18092042YX-3604</t>
  </si>
  <si>
    <t>181025-R6-18092042YX-3605</t>
  </si>
  <si>
    <t>181025-R5-18092031PT-3607</t>
  </si>
  <si>
    <t>181025-R5-18092031PT-3608</t>
  </si>
  <si>
    <t>181025-R5-18092031PT-3609</t>
  </si>
  <si>
    <t>181025-R5-18092031PT-3610</t>
  </si>
  <si>
    <t>181025-17BA33142-01</t>
  </si>
  <si>
    <t>181025-17CC09121</t>
  </si>
  <si>
    <t>15*1250*2500</t>
  </si>
  <si>
    <t>181025-184K55131-02</t>
  </si>
  <si>
    <t>181026-183B22150004</t>
  </si>
  <si>
    <t>181026-183B22150005</t>
  </si>
  <si>
    <t>181026-183B22150006</t>
  </si>
  <si>
    <t>181026-188C06120005</t>
  </si>
  <si>
    <t>181026-188C08110001</t>
  </si>
  <si>
    <t>181026-182C37130007</t>
  </si>
  <si>
    <t>2.9*1250*2500</t>
  </si>
  <si>
    <t>181026-184A09110005</t>
  </si>
  <si>
    <t>181026-178D05112-04</t>
  </si>
  <si>
    <t>181026-178D05112-05</t>
  </si>
  <si>
    <t>181027-184D34131-8612</t>
  </si>
  <si>
    <t>181027-17CC12131-6303</t>
  </si>
  <si>
    <t>181027-17CC12131-6304</t>
  </si>
  <si>
    <t>181027-17CC12131-6305</t>
  </si>
  <si>
    <t>181027-17CD11111-561</t>
  </si>
  <si>
    <t>181027-17CD11111-6312</t>
  </si>
  <si>
    <t>181027-17CD11111-6313</t>
  </si>
  <si>
    <t>181027-17CD11121-565</t>
  </si>
  <si>
    <t>181027-17CD12111-1005</t>
  </si>
  <si>
    <t>181027-17CD12112-562</t>
  </si>
  <si>
    <t>181027-17CD12122-1001</t>
  </si>
  <si>
    <t>181027-17CD12122-5611</t>
  </si>
  <si>
    <t>181027-17CD13111-1003</t>
  </si>
  <si>
    <t>181027-17CD13111-1007</t>
  </si>
  <si>
    <t>181027-17CD13112-1006</t>
  </si>
  <si>
    <t>181027-17CD13122-1002</t>
  </si>
  <si>
    <t>181027-17CD13132-569</t>
  </si>
  <si>
    <t>50*1500*3000</t>
  </si>
  <si>
    <t>181028-17CD10112-01</t>
  </si>
  <si>
    <t>181028-17CD10112-02</t>
  </si>
  <si>
    <t>181028-17BA33152</t>
  </si>
  <si>
    <t>181028-181A42221-01</t>
  </si>
  <si>
    <t>181028-186N13110001</t>
  </si>
  <si>
    <t>181028-186N13110002</t>
  </si>
  <si>
    <t>181028-186N13110003</t>
  </si>
  <si>
    <t>181028-186N13110004</t>
  </si>
  <si>
    <t>181028-186N13110005</t>
  </si>
  <si>
    <t>181028-186N13110007</t>
  </si>
  <si>
    <t>181028-186N13110008</t>
  </si>
  <si>
    <t>181028-186N13110006</t>
  </si>
  <si>
    <t>181028-17CD09222-01</t>
  </si>
  <si>
    <t>181028-17CD09221-03</t>
  </si>
  <si>
    <t>181028-17CD08121-02</t>
  </si>
  <si>
    <t>181028-17CD08122-01</t>
  </si>
  <si>
    <t>181028-17CD08122-02</t>
  </si>
  <si>
    <t>181028-17CD08132-01</t>
  </si>
  <si>
    <t>181028-17CD08132-02</t>
  </si>
  <si>
    <t>181028-17CD08132-03</t>
  </si>
  <si>
    <t>181028-17CD08121-03</t>
  </si>
  <si>
    <t>181028-17AB59111-02</t>
  </si>
  <si>
    <t>181028-17AB59111-03</t>
  </si>
  <si>
    <t>181028-17BB02152</t>
  </si>
  <si>
    <t>181028-16CC02130002</t>
  </si>
  <si>
    <t>1.2*1200*3000</t>
  </si>
  <si>
    <t>181028-185A36140002</t>
  </si>
  <si>
    <t>181028-185A36140005</t>
  </si>
  <si>
    <t>181028-185A36140001</t>
  </si>
  <si>
    <t>181029-GFB1809N50300-12</t>
  </si>
  <si>
    <t>181029-GFB1809N50300-13</t>
  </si>
  <si>
    <t>181029-GFB1809N50300-14</t>
  </si>
  <si>
    <t>181029-GFB1809N50300-2</t>
  </si>
  <si>
    <t>181029-GFB1809N50300-4</t>
  </si>
  <si>
    <t>181029-GFB1809N50300-5</t>
  </si>
  <si>
    <t>181029-GFB1809N50300-6</t>
  </si>
  <si>
    <t>181029-GFB1809N50300-7</t>
  </si>
  <si>
    <t>181029-GFB1809N50300-9</t>
  </si>
  <si>
    <t>5-172-1606</t>
  </si>
  <si>
    <t>3.2*1250*2500</t>
  </si>
  <si>
    <t>RA5230791</t>
  </si>
  <si>
    <t>25*1500*3000MT亮单面蓝膜</t>
  </si>
  <si>
    <t>181101-GFG1810N60218-1</t>
  </si>
  <si>
    <t>181101-GFG1810N60218-2</t>
  </si>
  <si>
    <t>181101-GFG1810N60218-4</t>
  </si>
  <si>
    <t>181101-GFG1810N60218-3</t>
  </si>
  <si>
    <t>2.46*1440*1260 蓝膜</t>
  </si>
  <si>
    <t>181101-186C39110005</t>
  </si>
  <si>
    <t>2.0*1000*2000</t>
  </si>
  <si>
    <t>181102-ZH-4-0545-1-7X</t>
  </si>
  <si>
    <t>2.2*316*L</t>
  </si>
  <si>
    <t>181103-GFB1810N50339-12</t>
  </si>
  <si>
    <t>181103-GFB1810N50339-4</t>
  </si>
  <si>
    <t>181103-GFB1810N50339-8</t>
  </si>
  <si>
    <t>0.56*840*L-G</t>
  </si>
  <si>
    <t>181107-T6-2618-2-31-2</t>
  </si>
  <si>
    <t>0.56*750*L-G</t>
  </si>
  <si>
    <t>181107-T6-2611-2-10-2</t>
  </si>
  <si>
    <t>181111-17AE36210002</t>
  </si>
  <si>
    <t>181112-R9-18101034PT-01</t>
  </si>
  <si>
    <t>181112-R9-18101034PT-03</t>
  </si>
  <si>
    <t>2.0*187*L</t>
  </si>
  <si>
    <t>181112-GFB1810N50467-9</t>
  </si>
  <si>
    <t>1.66*1310*1050</t>
  </si>
  <si>
    <t>181112-R5-18083132YX-01</t>
  </si>
  <si>
    <t>0.9*1000*L-B</t>
  </si>
  <si>
    <t>181115-QCLY-TH-001</t>
  </si>
  <si>
    <t>3.95*1220*2440</t>
  </si>
  <si>
    <t>181116-R9-18110224YX-9805</t>
  </si>
  <si>
    <t>181118-R1-18101351PT-1018</t>
  </si>
  <si>
    <t>2.45*1120*2222</t>
  </si>
  <si>
    <t>181118-Z-1811N5075-1</t>
  </si>
  <si>
    <t>181118-Z-1811N5075-2</t>
  </si>
  <si>
    <t>181118-Z-1811N5075-3</t>
  </si>
  <si>
    <t>4.0*1220*2440SR乌</t>
  </si>
  <si>
    <t>181123-4-75-6902</t>
  </si>
  <si>
    <t>3.0*1220*2440</t>
  </si>
  <si>
    <t>181123-L9886-1910</t>
  </si>
  <si>
    <t>新冲锋营-刘祥杰</t>
  </si>
  <si>
    <t>181123-T6-2614-1-20-1</t>
  </si>
  <si>
    <t>181123-T6-2610-1-6-2</t>
  </si>
  <si>
    <t>5052H32氧化铝板</t>
  </si>
  <si>
    <t>1.95*1220*2440 夹纸</t>
  </si>
  <si>
    <t>181130-XZJP-TH-01</t>
  </si>
  <si>
    <t>181130-XZJP-TH-02</t>
  </si>
  <si>
    <t>0.7*1000*L-B</t>
  </si>
  <si>
    <t>181130-JNQS-TH-02</t>
  </si>
  <si>
    <t>1.2*1460*950</t>
  </si>
  <si>
    <t>181203-Z-1810N5460-8</t>
  </si>
  <si>
    <t>181203-Z-1810N5460-6</t>
  </si>
  <si>
    <t>181205-Z-1810N5478-1</t>
  </si>
  <si>
    <t>181205-Z-1810N5478-2</t>
  </si>
  <si>
    <t>181205-Z-1810N5478-3</t>
  </si>
  <si>
    <t>181205-Z-1810N5478-6</t>
  </si>
  <si>
    <t>181205-Z-1810N5490-1</t>
  </si>
  <si>
    <t>1.8*1220*2440</t>
  </si>
  <si>
    <t>181205-179B50120007</t>
  </si>
  <si>
    <t>2.0*1220*2440喷码（牌号，状态，规格，批号）</t>
  </si>
  <si>
    <t>181208-179C151100D04</t>
  </si>
  <si>
    <t>181208-179E14120009</t>
  </si>
  <si>
    <t>181209-GFB1810N50467-18</t>
  </si>
  <si>
    <t>181209-GFB1810N50467-24</t>
  </si>
  <si>
    <t>0.95*1000*L-B</t>
  </si>
  <si>
    <t>181209-1031-31-1</t>
  </si>
  <si>
    <t>2.95*1110*1110</t>
  </si>
  <si>
    <t>181210-R9-18100942PT-8008</t>
  </si>
  <si>
    <t>181211-XYT-851</t>
  </si>
  <si>
    <t>12*1500*1245</t>
  </si>
  <si>
    <t>XYT1707132704</t>
  </si>
  <si>
    <t>0.7*1000*L-G纸筒</t>
  </si>
  <si>
    <t>181215-WT072435-3</t>
  </si>
  <si>
    <t>172B451300C04</t>
  </si>
  <si>
    <t>3.0*1000*3000</t>
  </si>
  <si>
    <t>181218-1207-21-105</t>
  </si>
  <si>
    <t>181218-1207-21-106</t>
  </si>
  <si>
    <t>181219-GFB1810N50117-10</t>
  </si>
  <si>
    <t>181219-GFB1810N50117-14</t>
  </si>
  <si>
    <t>181219-GFB1810N50117-18</t>
  </si>
  <si>
    <t>181219-GFB1810N50117-2</t>
  </si>
  <si>
    <t>181219-GFB1810N50117-6-3</t>
  </si>
  <si>
    <t>XYT20170922160-1</t>
  </si>
  <si>
    <t>181221-12-76-9801</t>
  </si>
  <si>
    <t>181221-12-76-9802</t>
  </si>
  <si>
    <t>181221-12-76-9803</t>
  </si>
  <si>
    <t>181221-12-76-9804</t>
  </si>
  <si>
    <t>181221-12-76-9805</t>
  </si>
  <si>
    <t>181221-12-76-9806</t>
  </si>
  <si>
    <t>181221-12-76-9808</t>
  </si>
  <si>
    <t>181221-12-76-9809</t>
  </si>
  <si>
    <t>181221-12-76-9810</t>
  </si>
  <si>
    <t>181221-12-76-9811</t>
  </si>
  <si>
    <t>181221-12-76-9812</t>
  </si>
  <si>
    <t>181221-12-76-9814</t>
  </si>
  <si>
    <t>181223-GFB1812N50165-4</t>
  </si>
  <si>
    <t>181223-GFB1812N50165-5</t>
  </si>
  <si>
    <t>181223-GFB1812N50165-2</t>
  </si>
  <si>
    <t>新尖刀营-李虎</t>
  </si>
  <si>
    <t>181224-NPXY-TH-02</t>
  </si>
  <si>
    <t>8011-O铝带</t>
  </si>
  <si>
    <t>0.95*438*L</t>
  </si>
  <si>
    <t>181225-GFB1812N80057-24</t>
  </si>
  <si>
    <t>181225-GFB1812N80057-8</t>
  </si>
  <si>
    <t>181226-R9-1810154PT-921</t>
  </si>
  <si>
    <t>181226-R9-1810154PT-922</t>
  </si>
  <si>
    <t>181226-R9-1810154PT-923</t>
  </si>
  <si>
    <t>0.76*800*L-G</t>
  </si>
  <si>
    <t>181228-12-3/10300-2-1</t>
  </si>
  <si>
    <t>5.0*2500*6870</t>
  </si>
  <si>
    <t>181229-185C34210005-02</t>
  </si>
  <si>
    <t>2.0*1000*2000热轧</t>
  </si>
  <si>
    <t>181229-GFA1802X10002-7</t>
  </si>
  <si>
    <t>181229-GFA1802X10002-4</t>
  </si>
  <si>
    <t>181229-Z-1812N5377-1</t>
  </si>
  <si>
    <t>181229-Z-1812NC099-5</t>
  </si>
  <si>
    <t>181230-GFA1802X10002-7</t>
  </si>
  <si>
    <t>181230-GFA1802X10002-2</t>
  </si>
  <si>
    <t>181230-T6-2619-1-33-1</t>
  </si>
  <si>
    <t>181230-T6-2619-1-33-2</t>
  </si>
  <si>
    <t>2.96*880*1230</t>
  </si>
  <si>
    <t>181231-xyt-py-001</t>
  </si>
  <si>
    <t>181231-Z-1812N5279-1</t>
  </si>
  <si>
    <t>181231-Z-1812N5279-2</t>
  </si>
  <si>
    <t>3003H22镜面指针花纹板</t>
  </si>
  <si>
    <t>6.35*1524*3048</t>
  </si>
  <si>
    <t>XYT1764-009</t>
  </si>
  <si>
    <t>2.5*1220*2440KL亮</t>
  </si>
  <si>
    <t>XYT170523-7501</t>
  </si>
  <si>
    <t>XYT170518-7905</t>
  </si>
  <si>
    <t>1.0*1220*2440XT亮</t>
  </si>
  <si>
    <t>XYT170525-7502</t>
  </si>
  <si>
    <t>3003H12铝带</t>
  </si>
  <si>
    <t>0.68*308*L</t>
  </si>
  <si>
    <t>190103-GFB1812N30009-12</t>
  </si>
  <si>
    <t>190103-GFB1812N30009-4</t>
  </si>
  <si>
    <t>190103-GFB1812N30009-7</t>
  </si>
  <si>
    <t>190103-GFB1812N30009-9</t>
  </si>
  <si>
    <t>2.9*1000*2000</t>
  </si>
  <si>
    <t>0105-05-9812</t>
  </si>
  <si>
    <t>1050A-O铝圆片</t>
  </si>
  <si>
    <t>1.1*500</t>
  </si>
  <si>
    <t>190105-181229-68</t>
  </si>
  <si>
    <t>5052H32合金铝板</t>
  </si>
  <si>
    <t>0.98*1250*3500</t>
  </si>
  <si>
    <t>190106-XYT-SZQ-02</t>
  </si>
  <si>
    <t>1.0*1500*3000</t>
  </si>
  <si>
    <t>190107-174B08110004</t>
  </si>
  <si>
    <t>190107-L12764-101</t>
  </si>
  <si>
    <t>190107-L12764-102</t>
  </si>
  <si>
    <t>0.46*850*L-G</t>
  </si>
  <si>
    <t>190107-B22396-103</t>
  </si>
  <si>
    <t>5052-O铝带</t>
  </si>
  <si>
    <t>190110-XYT-GYXX-01</t>
  </si>
  <si>
    <t>190114-0022</t>
  </si>
  <si>
    <t>190114-Z-1812N5377-3</t>
  </si>
  <si>
    <t>190114-Z-1812N5377-4</t>
  </si>
  <si>
    <t>190114-Z-1812N5377-5</t>
  </si>
  <si>
    <t>190114-Z-1812N5379-6</t>
  </si>
  <si>
    <t>1.42*980*1425</t>
  </si>
  <si>
    <t>190114-Z-1901N5050-1</t>
  </si>
  <si>
    <t>190114-Z-1901N5050-2</t>
  </si>
  <si>
    <t>5052H32大五条筋花纹板</t>
  </si>
  <si>
    <t>2.5*1500*3000</t>
  </si>
  <si>
    <t>190115-9-36-694</t>
  </si>
  <si>
    <t>190115-9-36-693</t>
  </si>
  <si>
    <t>1050-O铝圆片</t>
  </si>
  <si>
    <t>1.6*915</t>
  </si>
  <si>
    <t>190115-1901-79</t>
  </si>
  <si>
    <t>1.6*890</t>
  </si>
  <si>
    <t>190115-1901-108</t>
  </si>
  <si>
    <t>1.6*865</t>
  </si>
  <si>
    <t>190115-1901-82</t>
  </si>
  <si>
    <t>1.6*840</t>
  </si>
  <si>
    <t>190115-1901-83</t>
  </si>
  <si>
    <t>1.6*815</t>
  </si>
  <si>
    <t>190115-1812-220</t>
  </si>
  <si>
    <t>1.6*790</t>
  </si>
  <si>
    <t>190115-1901-89</t>
  </si>
  <si>
    <t>1.6*760</t>
  </si>
  <si>
    <t>190115-1812-209</t>
  </si>
  <si>
    <t>1.6*740</t>
  </si>
  <si>
    <t>190115-1812-235</t>
  </si>
  <si>
    <t>1.6*710</t>
  </si>
  <si>
    <t>190115-1812-238</t>
  </si>
  <si>
    <t>1.6*685</t>
  </si>
  <si>
    <t>190115-1901-21</t>
  </si>
  <si>
    <t>1.6*660</t>
  </si>
  <si>
    <t>190115-1812-194</t>
  </si>
  <si>
    <t>1.6*635</t>
  </si>
  <si>
    <t>190115-1901-13</t>
  </si>
  <si>
    <t>1.6*610</t>
  </si>
  <si>
    <t>190115-1812-205</t>
  </si>
  <si>
    <t>1.2*915</t>
  </si>
  <si>
    <t>190115-1901-80</t>
  </si>
  <si>
    <t>1.2*890</t>
  </si>
  <si>
    <t>190115-1901-12</t>
  </si>
  <si>
    <t>1.2*865</t>
  </si>
  <si>
    <t>190115-1812-237</t>
  </si>
  <si>
    <t>1.2*840</t>
  </si>
  <si>
    <t>190115-1901-14</t>
  </si>
  <si>
    <t>1.2*815</t>
  </si>
  <si>
    <t>190115-1901-11</t>
  </si>
  <si>
    <t>1.2*790</t>
  </si>
  <si>
    <t>190115-1901-10</t>
  </si>
  <si>
    <t>190115-GFB1812N80057-12</t>
  </si>
  <si>
    <t>0.9*760</t>
  </si>
  <si>
    <t>190115-1812-207</t>
  </si>
  <si>
    <t>0.9*740</t>
  </si>
  <si>
    <t>190115-1812-206</t>
  </si>
  <si>
    <t>0.9*710</t>
  </si>
  <si>
    <t>190115-1901-184</t>
  </si>
  <si>
    <t>0.9*685</t>
  </si>
  <si>
    <t>190115-1812-198</t>
  </si>
  <si>
    <t>0.9*660</t>
  </si>
  <si>
    <t>190115-1812-196</t>
  </si>
  <si>
    <t>0.9*635</t>
  </si>
  <si>
    <t>190115-1812-234</t>
  </si>
  <si>
    <t>0.9*610</t>
  </si>
  <si>
    <t>190115-1812-217</t>
  </si>
  <si>
    <t>190115-GFB1812N30009-15</t>
  </si>
  <si>
    <t>190115-GFB1812N30009-2</t>
  </si>
  <si>
    <t>190116-SDYY-TH-07</t>
  </si>
  <si>
    <t>190120-178E52131-02</t>
  </si>
  <si>
    <t>1.95*1250*2500</t>
  </si>
  <si>
    <t>190120-18CY49130005</t>
  </si>
  <si>
    <t>190120-001</t>
  </si>
  <si>
    <t>0.75*1220*2440</t>
  </si>
  <si>
    <t>190121-GFB1901N50051-3</t>
  </si>
  <si>
    <t>30*1250*2500</t>
  </si>
  <si>
    <t>190124-181E32121</t>
  </si>
  <si>
    <t>190124-186G45131</t>
  </si>
  <si>
    <t>90*1250*2500ZW乌单面蓝膜</t>
  </si>
  <si>
    <t>190125-175B57132</t>
  </si>
  <si>
    <t>75*1250*2500ZW乌单面蓝膜</t>
  </si>
  <si>
    <t>190125-181E32111</t>
  </si>
  <si>
    <t>65*1500*3000</t>
  </si>
  <si>
    <t>190125-SDYY-TH-018</t>
  </si>
  <si>
    <t>65*1250*2500ZW乌</t>
  </si>
  <si>
    <t>190125-176C27133</t>
  </si>
  <si>
    <t>5083H24铝卷</t>
  </si>
  <si>
    <t>5.0*1035*L-G</t>
  </si>
  <si>
    <t>190125-GFG1901N50191-1</t>
  </si>
  <si>
    <t>190125-GFG1901N50191-2</t>
  </si>
  <si>
    <t>14*1500*3000</t>
  </si>
  <si>
    <t>190125-SDYY-TH-011</t>
  </si>
  <si>
    <t>1.45*1220*2440</t>
  </si>
  <si>
    <t>190125-18CN49120004</t>
  </si>
  <si>
    <t>190125-18CN49120002</t>
  </si>
  <si>
    <t>190125-18CN49120001</t>
  </si>
  <si>
    <t>190219-Z-1812NC099-1</t>
  </si>
  <si>
    <t>190219-Z-1812NC099-2</t>
  </si>
  <si>
    <t>190301-JNZY-TH-01</t>
  </si>
  <si>
    <t>190301-JNZY-TH-02</t>
  </si>
  <si>
    <t>190301-JNZY-TH-03</t>
  </si>
  <si>
    <t>190301-JNZY-TH-04</t>
  </si>
  <si>
    <t>190301-JNZY-TH-05</t>
  </si>
  <si>
    <t>190301-JNZY-TH-06</t>
  </si>
  <si>
    <t>2.95*1220*3000</t>
  </si>
  <si>
    <t>190309-184A1414003-2Q</t>
  </si>
  <si>
    <t>0.5*1000*2000</t>
  </si>
  <si>
    <t>190313-0306-36-01</t>
  </si>
  <si>
    <t>190313-0306-36-02</t>
  </si>
  <si>
    <t>190313-187N34120006</t>
  </si>
  <si>
    <t>190313-Y18BB6210008</t>
  </si>
  <si>
    <t>190314-GFB1901N50433-9</t>
  </si>
  <si>
    <t>190316-GFB1902N50244-3</t>
  </si>
  <si>
    <t>5754H111合金板</t>
  </si>
  <si>
    <t>190318-R7-19022462YX-05</t>
  </si>
  <si>
    <t>190319-0102-46-01</t>
  </si>
  <si>
    <t>190319-R5-19030641YX-01</t>
  </si>
  <si>
    <t>1.6*457*1257</t>
  </si>
  <si>
    <t>GFA1709N50007-1</t>
  </si>
  <si>
    <t>GFA1709N50007-2</t>
  </si>
  <si>
    <t>70*1500*3000单面蓝膜</t>
  </si>
  <si>
    <t>190327-190N18122-02</t>
  </si>
  <si>
    <t>25*2000*3500单面蓝膜</t>
  </si>
  <si>
    <t>190331-186R73120</t>
  </si>
  <si>
    <t>40*2000*3500单面蓝膜</t>
  </si>
  <si>
    <t>190331-Y18AA2621</t>
  </si>
  <si>
    <t>6.0*1250*2500</t>
  </si>
  <si>
    <t>190331-177D22121002</t>
  </si>
  <si>
    <t>190331-177D22121004</t>
  </si>
  <si>
    <t>10*1250*2500单面蓝膜</t>
  </si>
  <si>
    <t>190331-192X4413000104</t>
  </si>
  <si>
    <t>190331-184G25212</t>
  </si>
  <si>
    <t>190409-0311-02-0001</t>
  </si>
  <si>
    <t>190409-R7-19022462CY-01</t>
  </si>
  <si>
    <t>190412-0311-02-01</t>
  </si>
  <si>
    <t>190412-0311-02-02</t>
  </si>
  <si>
    <t>0.3*1000*L-B纸筒</t>
  </si>
  <si>
    <t>190417-LF031903-103-A</t>
  </si>
  <si>
    <t>190417-LF031903-103-B</t>
  </si>
  <si>
    <t>190417-LF041902-004-A</t>
  </si>
  <si>
    <t>190417-LF041902-004-B</t>
  </si>
  <si>
    <t>0.95*1000*L-B纸筒</t>
  </si>
  <si>
    <t>190417-LF031905-004-C</t>
  </si>
  <si>
    <t>190417-LF041905-011-A</t>
  </si>
  <si>
    <t>190417-LF041905-011-B</t>
  </si>
  <si>
    <t>190417-LF041905-011-C</t>
  </si>
  <si>
    <t>0.3*1000*L-B铝筒</t>
  </si>
  <si>
    <t>190417-LF041903-024-A</t>
  </si>
  <si>
    <t>190421-GFB1903N50678-1</t>
  </si>
  <si>
    <t>190421-GFB1903N50678-4</t>
  </si>
  <si>
    <t>190424-GFD1904N50678-5</t>
  </si>
  <si>
    <t>4.95*1220*2440</t>
  </si>
  <si>
    <t>190424-GFD1904N50028-1</t>
  </si>
  <si>
    <t>190424-GFD1904N50029-4</t>
  </si>
  <si>
    <t>190424-GFD1904N50029-5</t>
  </si>
  <si>
    <t>6.0*1200*2400</t>
  </si>
  <si>
    <t>190425-4-36-2206</t>
  </si>
  <si>
    <t>0.75*1000*L-B纸筒</t>
  </si>
  <si>
    <t>190426-LF041808-062-A</t>
  </si>
  <si>
    <t>190426-LF041808-063-A</t>
  </si>
  <si>
    <t>0.78*1000*L-B纸筒</t>
  </si>
  <si>
    <t>190426-LF071811-033-A</t>
  </si>
  <si>
    <t>10*1250*2500</t>
  </si>
  <si>
    <t>190427-R9-19031322-2802</t>
  </si>
  <si>
    <t>190427-R9-19031322-2803</t>
  </si>
  <si>
    <t>190429-GFD1904N50029-2</t>
  </si>
  <si>
    <t>190429-GFD1904N50029-3</t>
  </si>
  <si>
    <t>190430-GFA1904N50144-2</t>
  </si>
  <si>
    <t>1.95*1220*2440</t>
  </si>
  <si>
    <t>190430-GFA1904N50141-1</t>
  </si>
  <si>
    <t>190430-GFA1904N50141-2</t>
  </si>
  <si>
    <t>2.45*1220*2440</t>
  </si>
  <si>
    <t>190430-GFA1904N50142-2</t>
  </si>
  <si>
    <t>190430-GFA1904N50142-3</t>
  </si>
  <si>
    <t>190430-GFA1904N50142-4</t>
  </si>
  <si>
    <t>190430-GFA1904N50142-5</t>
  </si>
  <si>
    <t>190430-GFD1904N50029-1</t>
  </si>
  <si>
    <t>12*1220*2440KL乌</t>
  </si>
  <si>
    <t>190505-03006-02</t>
  </si>
  <si>
    <t>1.0*1220*2440</t>
  </si>
  <si>
    <t>190506-GFA1904N50139-5</t>
  </si>
  <si>
    <t>190506-Y18BB6030005</t>
  </si>
  <si>
    <t>190506-Y18BB6030006</t>
  </si>
  <si>
    <t>1.3*1200*2400</t>
  </si>
  <si>
    <t>190506-4-104-02</t>
  </si>
  <si>
    <t>0.95*1000*L-G</t>
  </si>
  <si>
    <t>190506-B7339-03</t>
  </si>
  <si>
    <t>190506-B7339-04</t>
  </si>
  <si>
    <t>190507-GFA1904N50183-5</t>
  </si>
  <si>
    <t>2.45*1200*2400</t>
  </si>
  <si>
    <t>190508-A2937-13</t>
  </si>
  <si>
    <t>190510-GFA1904N50183-1</t>
  </si>
  <si>
    <t>190510-GFA1904N50183-2</t>
  </si>
  <si>
    <t>190510-GFD1904N50050-2</t>
  </si>
  <si>
    <t>190510-GFD1904N50050-3</t>
  </si>
  <si>
    <t>8.0*1500*3000ZW亮 单面蓝膜</t>
  </si>
  <si>
    <t>190510-Y193B1530-01</t>
  </si>
  <si>
    <t>1.8*1000*2000</t>
  </si>
  <si>
    <t>190514-B59813803</t>
  </si>
  <si>
    <t>35*1600*1600</t>
  </si>
  <si>
    <t>190514-XYT-4801</t>
  </si>
  <si>
    <t>16*2000*3500单面蓝膜</t>
  </si>
  <si>
    <t>190516-193A42151</t>
  </si>
  <si>
    <t>0.6*1000*L-B纸筒</t>
  </si>
  <si>
    <t>190519-LF041905-009-A</t>
  </si>
  <si>
    <t>190519-LF041905-009-B</t>
  </si>
  <si>
    <t>190519-LF041905-009-C</t>
  </si>
  <si>
    <t>0.8*1000*L-B纸筒</t>
  </si>
  <si>
    <t>190519-LF041905-014-A</t>
  </si>
  <si>
    <t>190519-LF041905-014-B</t>
  </si>
  <si>
    <t>0.42*1000*2000</t>
  </si>
  <si>
    <t>190523-0516-07-01</t>
  </si>
  <si>
    <t>190523-GFD1904N50050-5</t>
  </si>
  <si>
    <t>12*2000*3500单面蓝膜</t>
  </si>
  <si>
    <t>190523-193C4511000202</t>
  </si>
  <si>
    <t>15*2000*3500单面蓝膜</t>
  </si>
  <si>
    <t>190523-Y18AA2412-1</t>
  </si>
  <si>
    <t>190523-R5-19051132PT-7902</t>
  </si>
  <si>
    <t>190523-R5-19051132PT-7903</t>
  </si>
  <si>
    <t>3.0*1250*2500</t>
  </si>
  <si>
    <t>190523-XYTOF190521S22C</t>
  </si>
  <si>
    <t>1.5*1220*2440MT亮</t>
  </si>
  <si>
    <t>190523-SYH1904N60070-2</t>
  </si>
  <si>
    <t>0.95*1000*L-G纸筒</t>
  </si>
  <si>
    <t>190523-WTF081641-2</t>
  </si>
  <si>
    <t>190525-R6-19051143PT-09</t>
  </si>
  <si>
    <t>190525-LF301905-009-C</t>
  </si>
  <si>
    <t>0.4*1000*L-B纸筒</t>
  </si>
  <si>
    <t>190525-LF301905-012-C</t>
  </si>
  <si>
    <t>190526-0516-07-2</t>
  </si>
  <si>
    <t>10*2000*3500单面蓝膜</t>
  </si>
  <si>
    <t>190526-18CA35120009</t>
  </si>
  <si>
    <t>12*1500*3000 单面蓝膜</t>
  </si>
  <si>
    <t>190526-Y18AA0830005-4</t>
  </si>
  <si>
    <t>190526-XYT-2202</t>
  </si>
  <si>
    <t>1.45*1500*3000</t>
  </si>
  <si>
    <t>190528-1904B2720006</t>
  </si>
  <si>
    <t>190528-R6-19051143PT-01</t>
  </si>
  <si>
    <t>30*1000*2000单面蓝膜</t>
  </si>
  <si>
    <t>190529-174E05120-2</t>
  </si>
  <si>
    <t>190529-GFD1904N50050-1</t>
  </si>
  <si>
    <t>190531-GFD1905N50007-1</t>
  </si>
  <si>
    <t>190531-GFD1905N50007-2</t>
  </si>
  <si>
    <t>190531-GFD1905N50007-3</t>
  </si>
  <si>
    <t>190531-GFD1905N50007-4</t>
  </si>
  <si>
    <t>190531-GFD1905N50007-5</t>
  </si>
  <si>
    <t>190531-GFD1905N50007-6</t>
  </si>
  <si>
    <t>2.7*1000*2000</t>
  </si>
  <si>
    <t>190601-0524-39-04</t>
  </si>
  <si>
    <t>190601-0524-39-05</t>
  </si>
  <si>
    <t>190601-1903A4620002-02</t>
  </si>
  <si>
    <t>190601-1903A4620002-03</t>
  </si>
  <si>
    <t>15*1000*2000</t>
  </si>
  <si>
    <t>190605-20934-4-6</t>
  </si>
  <si>
    <t>190605-20930-1-10</t>
  </si>
  <si>
    <t>190605-20930-1-11</t>
  </si>
  <si>
    <t>190605-20930-1-8</t>
  </si>
  <si>
    <t>190605-20930-1-9</t>
  </si>
  <si>
    <t>1.0*1000*2000</t>
  </si>
  <si>
    <t>190606-L2788-4</t>
  </si>
  <si>
    <t>190606-SYH1904N10281-5</t>
  </si>
  <si>
    <t>190606-SYH1904N10281-6</t>
  </si>
  <si>
    <t>0.6*1000*L-G纸筒</t>
  </si>
  <si>
    <t>190606-WT082985-2</t>
  </si>
  <si>
    <t>190608-R1-19050843PT-1</t>
  </si>
  <si>
    <t>190608-R1-19050843PT-2</t>
  </si>
  <si>
    <t>190608-LF041905-012-B</t>
  </si>
  <si>
    <t>190608-LF041905-012-C</t>
  </si>
  <si>
    <t>2.95*1000*2000</t>
  </si>
  <si>
    <t>190609-ZH-3-0262-2-1X</t>
  </si>
  <si>
    <t>190610-Y195C0110002</t>
  </si>
  <si>
    <t>190610-Y195C0110005</t>
  </si>
  <si>
    <t>16*1500*3000</t>
  </si>
  <si>
    <t>190610-17CB24111-2</t>
  </si>
  <si>
    <t>90*1500*3000单面蓝膜</t>
  </si>
  <si>
    <t>190610-193N17112-2</t>
  </si>
  <si>
    <t>190611-ZH-3-0262-2-1X</t>
  </si>
  <si>
    <t>190611-LF051904-050-B</t>
  </si>
  <si>
    <t>190611-LF051904-050-C</t>
  </si>
  <si>
    <t>190612-T2417-10</t>
  </si>
  <si>
    <t>190612-YZQ19053452-18X</t>
  </si>
  <si>
    <t>190612-R1-19050843PT-1</t>
  </si>
  <si>
    <t>190612-R1-19050843PT-2</t>
  </si>
  <si>
    <t>6061T6合金铝板</t>
  </si>
  <si>
    <t>16*1500*3000ZW乌单面蓝膜</t>
  </si>
  <si>
    <t>190612-Y191B6232</t>
  </si>
  <si>
    <t>32*1500*3000</t>
  </si>
  <si>
    <t>190615-183L13112</t>
  </si>
  <si>
    <t>190616-ZH-3-0264-2-23X</t>
  </si>
  <si>
    <t>190616-ZH-3-0264-2-25X</t>
  </si>
  <si>
    <t>190616-ZH-0259-2-24X</t>
  </si>
  <si>
    <t>190616-ZH-0259-2-26X</t>
  </si>
  <si>
    <t>190616-ZH-4-0258-1-15X-3</t>
  </si>
  <si>
    <t>70*1500*3000ZW乌单面蓝膜</t>
  </si>
  <si>
    <t>190616-1904B1511-1</t>
  </si>
  <si>
    <t>50.8*1250*2500ZW乌单面蓝膜喷码</t>
  </si>
  <si>
    <t>190616-194X58111-3</t>
  </si>
  <si>
    <t>190618-ZH-4-0248-2-43X</t>
  </si>
  <si>
    <t>0.91*1200*2400</t>
  </si>
  <si>
    <t>190619-PS-5-388-2-31X</t>
  </si>
  <si>
    <t>190619-PS-5-388-2-33X</t>
  </si>
  <si>
    <t>190619-191R43222-1201</t>
  </si>
  <si>
    <t>190619-191R43222-1202</t>
  </si>
  <si>
    <t>190622-ZH-4-0270-3-42X</t>
  </si>
  <si>
    <t>190622-ZH-4-0230-1-1</t>
  </si>
  <si>
    <t>190622-ZH-4-0230-1-2</t>
  </si>
  <si>
    <t>2.95*1250*2500</t>
  </si>
  <si>
    <t>190622-192K17120002</t>
  </si>
  <si>
    <t>0.86*1200*2400</t>
  </si>
  <si>
    <t>190623-0614-20-1</t>
  </si>
  <si>
    <t>190623-0614-20-2</t>
  </si>
  <si>
    <t>190624-1905B1620003</t>
  </si>
  <si>
    <t>190624-1905C1620002</t>
  </si>
  <si>
    <t>190627-GFA1906N50128-2</t>
  </si>
  <si>
    <t>190627-GFA1906N50128-3</t>
  </si>
  <si>
    <t>190627-GFA1906N50128-5</t>
  </si>
  <si>
    <t>190627-GFA1906N50128-6</t>
  </si>
  <si>
    <t>190627-LZ-XYT190416-04</t>
  </si>
  <si>
    <t>190627-LZ-XYT190416-05</t>
  </si>
  <si>
    <t>190627-XYT190414/1-07</t>
  </si>
  <si>
    <t>190627-XYT190414/1-08</t>
  </si>
  <si>
    <t>190627-XYT190414/1-09</t>
  </si>
  <si>
    <t>1.2*1200*2400</t>
  </si>
  <si>
    <t>190628-19063271-29X</t>
  </si>
  <si>
    <t>5.6*1000*2000</t>
  </si>
  <si>
    <t>190629-A4439-02</t>
  </si>
  <si>
    <t>10*1250*2500ZW乌单面蓝膜</t>
  </si>
  <si>
    <t>190629-192K01110</t>
  </si>
  <si>
    <t>190701-GFA1906N50119-3</t>
  </si>
  <si>
    <t>190701-GFA1906N50119-4</t>
  </si>
  <si>
    <t>1.95*1250*2500夹纸</t>
  </si>
  <si>
    <t>190701-GFA1906N5016-1</t>
  </si>
  <si>
    <t>190701-GFA1906N5016-2</t>
  </si>
  <si>
    <t>190701-GFA1906N5016-3</t>
  </si>
  <si>
    <t>190701-GFA1906N5016-4</t>
  </si>
  <si>
    <t>190701-GFA1906N5016-5</t>
  </si>
  <si>
    <t>190701-GFA1906N5016-6</t>
  </si>
  <si>
    <t>2.45*1500*3000</t>
  </si>
  <si>
    <t>190701-186N64120005</t>
  </si>
  <si>
    <t>190701-186N65110004</t>
  </si>
  <si>
    <t>75*1500*3000单面蓝膜</t>
  </si>
  <si>
    <t>190701-193N17121</t>
  </si>
  <si>
    <t>1.2*1250*2500</t>
  </si>
  <si>
    <t>190702-Y195A19200B02</t>
  </si>
  <si>
    <t>190702-Y195A1820006</t>
  </si>
  <si>
    <t>190702-Y195A1820007</t>
  </si>
  <si>
    <t>190702-1905C1420005</t>
  </si>
  <si>
    <t>190702-195N2512003</t>
  </si>
  <si>
    <t>5.0*1200*2400</t>
  </si>
  <si>
    <t>190702-6-65-03</t>
  </si>
  <si>
    <t>190702-6-65-04</t>
  </si>
  <si>
    <t>190703-Y195C4340001</t>
  </si>
  <si>
    <t>190703-Y195C4340007</t>
  </si>
  <si>
    <t>190703-Y194C4720002</t>
  </si>
  <si>
    <t>190703-Y194C4720003</t>
  </si>
  <si>
    <t>190703-Y195C0220001</t>
  </si>
  <si>
    <t>3.95*1250*2500</t>
  </si>
  <si>
    <t>190703-177D171200-2</t>
  </si>
  <si>
    <t>190703-177D171300-1</t>
  </si>
  <si>
    <t>190703-171B111400-1</t>
  </si>
  <si>
    <t>190703-171B111400-2</t>
  </si>
  <si>
    <t>4.0*1220*2440KL乌</t>
  </si>
  <si>
    <t>190703-XYT-2503</t>
  </si>
  <si>
    <t>190704-GFA1906N50119-1</t>
  </si>
  <si>
    <t>60*1500*3000单面蓝膜</t>
  </si>
  <si>
    <t>190704-193N19121-01</t>
  </si>
  <si>
    <t>85*1220*2440ZW亮单面蓝膜</t>
  </si>
  <si>
    <t>190704-Y195B4932</t>
  </si>
  <si>
    <t>190704-LF051905-010-C</t>
  </si>
  <si>
    <t>190705-R9-19062142PT-01</t>
  </si>
  <si>
    <t>190705-R9-19062142PT-02</t>
  </si>
  <si>
    <t>190705-R9-19062142PT-03</t>
  </si>
  <si>
    <t>190705-R9-19062142PT-04</t>
  </si>
  <si>
    <t>190705-R9-19062142PT-05</t>
  </si>
  <si>
    <t>1.0*1220*2440XT亮单面蓝膜</t>
  </si>
  <si>
    <t>190705-RB6944-01</t>
  </si>
  <si>
    <t>3003H14铝卷</t>
  </si>
  <si>
    <t>0.4*1000*L-G铝筒</t>
  </si>
  <si>
    <t>190705-B2213-01</t>
  </si>
  <si>
    <t>2.4*1200*2400</t>
  </si>
  <si>
    <t>190706-6-101-01</t>
  </si>
  <si>
    <t>190706-6-101-02</t>
  </si>
  <si>
    <t>190706-6-101-03</t>
  </si>
  <si>
    <t>190708-YZQ19053452-19X</t>
  </si>
  <si>
    <t>190708-193N19121-01</t>
  </si>
  <si>
    <t>20*1250*2500单面蓝膜</t>
  </si>
  <si>
    <t>190709-Y196A3512-01</t>
  </si>
  <si>
    <t>190709-Y196A3512-03</t>
  </si>
  <si>
    <t>190710-ZH-3-0335-1-11X</t>
  </si>
  <si>
    <t>190710-ZH-4-0311-1-50X</t>
  </si>
  <si>
    <t>2.45*1000*2000</t>
  </si>
  <si>
    <t>190710-FS-2-402-1-2X</t>
  </si>
  <si>
    <t>20*1000*2000单面蓝膜</t>
  </si>
  <si>
    <t>190710-187W10112-4</t>
  </si>
  <si>
    <t>190710-YZQ19053452-20X</t>
  </si>
  <si>
    <t>75*1250*2500ZW亮 单面蓝膜</t>
  </si>
  <si>
    <t>190710-Y193B7132-02</t>
  </si>
  <si>
    <t>8.0*1000*2000 单面蓝膜</t>
  </si>
  <si>
    <t>190712-16BA132300-1</t>
  </si>
  <si>
    <t>190712-16BA132300-2</t>
  </si>
  <si>
    <t>190712-16BA132300-21</t>
  </si>
  <si>
    <t>190712-16BA132300-3</t>
  </si>
  <si>
    <t>12*1000*2000单面蓝膜</t>
  </si>
  <si>
    <t>190712-16BA1322001</t>
  </si>
  <si>
    <t>0.98*1220*2440</t>
  </si>
  <si>
    <t>190712-Y18CB46100-1</t>
  </si>
  <si>
    <t>190712-Y18CB46100-9</t>
  </si>
  <si>
    <t>190712-175C341300</t>
  </si>
  <si>
    <t>190712-Y18BA47100-4</t>
  </si>
  <si>
    <t>4.95*1500*3000</t>
  </si>
  <si>
    <t>190712-18BK8013002</t>
  </si>
  <si>
    <t>100*1500*3000</t>
  </si>
  <si>
    <t>190712-179A20120</t>
  </si>
  <si>
    <t>190712-192K171100-01</t>
  </si>
  <si>
    <t>190712-192K171100-02</t>
  </si>
  <si>
    <t>190712-192K171100-03</t>
  </si>
  <si>
    <t>190712-192K171100-04</t>
  </si>
  <si>
    <t>2.0*1250*2500</t>
  </si>
  <si>
    <t>190712-179E384100</t>
  </si>
  <si>
    <t>190712-179F394210-2</t>
  </si>
  <si>
    <t>8.0*1220*2440ZW乌单面蓝膜</t>
  </si>
  <si>
    <t>190712-192K02320</t>
  </si>
  <si>
    <t>190712-192K02320-01</t>
  </si>
  <si>
    <t>12*1500*3000ZW乌单面蓝膜</t>
  </si>
  <si>
    <t>190712-181E15110-2</t>
  </si>
  <si>
    <t>14*1220*2440ZW亮单面蓝膜</t>
  </si>
  <si>
    <t>190712-Y191B6531</t>
  </si>
  <si>
    <t>16*1220*2440ZW乌单面蓝膜</t>
  </si>
  <si>
    <t>190712-191X73112</t>
  </si>
  <si>
    <t>190712-Y191B6232</t>
  </si>
  <si>
    <t>40*1250*2500ZW乌单面蓝膜</t>
  </si>
  <si>
    <t>190712-191X66122</t>
  </si>
  <si>
    <t>40*1500*3000ZW乌单面蓝膜</t>
  </si>
  <si>
    <t>190712-Y191B6211</t>
  </si>
  <si>
    <t>190712-Y191B6211-203</t>
  </si>
  <si>
    <t>75*1500*3000ZW乌单面蓝膜</t>
  </si>
  <si>
    <t>190712-1904B1222-01</t>
  </si>
  <si>
    <t>190712-LF031903-049-A</t>
  </si>
  <si>
    <t>190712-LF041905-017-B</t>
  </si>
  <si>
    <t>0.45*1000*L-B纸筒</t>
  </si>
  <si>
    <t>190712-LF041905-020-B</t>
  </si>
  <si>
    <t>0.7*1000*L-B纸筒</t>
  </si>
  <si>
    <t>190712-LF031905-023-A</t>
  </si>
  <si>
    <t>190712-LF031905-023-C</t>
  </si>
  <si>
    <t>190712-LF041905-018-A</t>
  </si>
  <si>
    <t>190712-LF041905-018-B</t>
  </si>
  <si>
    <t>190712-LF031905-036-A</t>
  </si>
  <si>
    <t>190712-LF031905-036-B</t>
  </si>
  <si>
    <t>190712-LF031905-036-C</t>
  </si>
  <si>
    <t>190713-7-31-01</t>
  </si>
  <si>
    <t>190713-7-31-03</t>
  </si>
  <si>
    <t>190714-0706-42-03</t>
  </si>
  <si>
    <t>85*1500*3000单面蓝膜</t>
  </si>
  <si>
    <t>190714-1904C2911</t>
  </si>
  <si>
    <t>190716-0710-11-03</t>
  </si>
  <si>
    <t>190716-16BA132300-01</t>
  </si>
  <si>
    <t>190716-16BA132300-02</t>
  </si>
  <si>
    <t>190716-16BA132300-03</t>
  </si>
  <si>
    <t>190716-16BA132300-04</t>
  </si>
  <si>
    <t>190716-16BA132300-05</t>
  </si>
  <si>
    <t>190716-16BA132300-06</t>
  </si>
  <si>
    <t>190716-16BA132300-07</t>
  </si>
  <si>
    <t>190716-16BA132200-10</t>
  </si>
  <si>
    <t>190716-16BA132200-11</t>
  </si>
  <si>
    <t>190716-16BA132200-12</t>
  </si>
  <si>
    <t>8.0*1500*3000单面蓝膜</t>
  </si>
  <si>
    <t>190716-187N531200-02</t>
  </si>
  <si>
    <t>190716-187N531200-03</t>
  </si>
  <si>
    <t>190716-187N531200-05</t>
  </si>
  <si>
    <t>190716-18AH291300-06</t>
  </si>
  <si>
    <t>190716-18AH291300-07</t>
  </si>
  <si>
    <t>190716-18AH291300-08</t>
  </si>
  <si>
    <t>190716-18BH671100-10</t>
  </si>
  <si>
    <t>190716-18BH671100-11</t>
  </si>
  <si>
    <t>190716-18AC351200-01</t>
  </si>
  <si>
    <t>190716-18AC351200-02</t>
  </si>
  <si>
    <t>190716-18BK782100-20</t>
  </si>
  <si>
    <t>190716-18BK801300-13</t>
  </si>
  <si>
    <t>190716-18BK801300-14</t>
  </si>
  <si>
    <t>190716-18BK801300-16</t>
  </si>
  <si>
    <t>190716-18BK801300-21</t>
  </si>
  <si>
    <t>190716-Y18BB62100-01</t>
  </si>
  <si>
    <t>190716-Y18BB62100-02</t>
  </si>
  <si>
    <t>190716-Y18BB62100-03</t>
  </si>
  <si>
    <t>190716-18BN451300-11</t>
  </si>
  <si>
    <t>190716-18BN451300-12</t>
  </si>
  <si>
    <t>12*1250*2500单面蓝膜</t>
  </si>
  <si>
    <t>190716-18BK111200-01</t>
  </si>
  <si>
    <t>190716-18BK111200-02</t>
  </si>
  <si>
    <t>190716-18BK111200-03</t>
  </si>
  <si>
    <t>190716-Y18AA08300-06</t>
  </si>
  <si>
    <t>190716-Y18AA08300-07</t>
  </si>
  <si>
    <t>190716-Y18AA08300-08</t>
  </si>
  <si>
    <t>190716-Y18AA08300-09</t>
  </si>
  <si>
    <t>190716-R9-19062142PT-0102</t>
  </si>
  <si>
    <t>190716-192X441300-02</t>
  </si>
  <si>
    <t>190716-Y193B7131-04</t>
  </si>
  <si>
    <t>8.0*1250*2500ZW乌单面蓝膜喷码</t>
  </si>
  <si>
    <t>190716-185I13120</t>
  </si>
  <si>
    <t>28*1250*2500ZW乌单面蓝膜喷码</t>
  </si>
  <si>
    <t>190716-192K3911202</t>
  </si>
  <si>
    <t>32*1250*2500ZW乌单面蓝膜喷码</t>
  </si>
  <si>
    <t>190716-185I14121</t>
  </si>
  <si>
    <t>35*1250*2500ZW乌单面蓝膜喷码</t>
  </si>
  <si>
    <t>190716-192K3612101</t>
  </si>
  <si>
    <t>190716-192K3612102</t>
  </si>
  <si>
    <t>190716-192K3612103</t>
  </si>
  <si>
    <t>1200H16小三条筋花纹板</t>
  </si>
  <si>
    <t>1.1*1220*2440</t>
  </si>
  <si>
    <t>190716-XYT-2405</t>
  </si>
  <si>
    <t>3.0*1524*3048</t>
  </si>
  <si>
    <t>190716-185D051100-01</t>
  </si>
  <si>
    <t>0.92*1000*2000</t>
  </si>
  <si>
    <t>190717-FS-3-505-2-25X</t>
  </si>
  <si>
    <t>1.95*1000*2000</t>
  </si>
  <si>
    <t>190717-178B581400</t>
  </si>
  <si>
    <t>190717-193Y101100-05</t>
  </si>
  <si>
    <t>190717-193Y111300-01</t>
  </si>
  <si>
    <t>190717-193Y111300-02</t>
  </si>
  <si>
    <t>190717-191X73112-01</t>
  </si>
  <si>
    <t>190717-191X75132-02</t>
  </si>
  <si>
    <t>190717-191X75132-03</t>
  </si>
  <si>
    <t>100*1250*2500ZW乌单面蓝膜喷码</t>
  </si>
  <si>
    <t>190717-175B59120-01</t>
  </si>
  <si>
    <t>190717-175B59120-02</t>
  </si>
  <si>
    <t>40*1000*2000</t>
  </si>
  <si>
    <t>190718-2093-1-01</t>
  </si>
  <si>
    <t>3.95*1200*2400</t>
  </si>
  <si>
    <t>190719-15354-1</t>
  </si>
  <si>
    <t>4.95*1000*2000</t>
  </si>
  <si>
    <t>190719-2019/07/15056-01</t>
  </si>
  <si>
    <t>32*1220*2440ZW亮单面蓝膜</t>
  </si>
  <si>
    <t>190719-185R74122-01</t>
  </si>
  <si>
    <t>190719-Y191A6521-01</t>
  </si>
  <si>
    <t>0.58*1000*2000</t>
  </si>
  <si>
    <t>190721-ZH-2-0279-3-1</t>
  </si>
  <si>
    <t>190721-ZH-2-0279-3-2</t>
  </si>
  <si>
    <t>190721-LF051905-002-C</t>
  </si>
  <si>
    <t>190721-LF051905-012-A</t>
  </si>
  <si>
    <t>190722-ZH-4-0248-2-45X</t>
  </si>
  <si>
    <t>80*1250*2500ZW亮单面蓝膜</t>
  </si>
  <si>
    <t>190722-191C47131-42</t>
  </si>
  <si>
    <t>190723-FS-7-536-2-39X</t>
  </si>
  <si>
    <t>190724-1905B26100-1</t>
  </si>
  <si>
    <t>190724-1905B26100-2</t>
  </si>
  <si>
    <t>190724-1905B26100-3</t>
  </si>
  <si>
    <t>3.0*1220*2440SR乌</t>
  </si>
  <si>
    <t>190724-6-24</t>
  </si>
  <si>
    <t>10*1000*2000</t>
  </si>
  <si>
    <t>190725-21071-1-02</t>
  </si>
  <si>
    <t>190725-21071-1-03</t>
  </si>
  <si>
    <t>80*1500*3000单面蓝膜</t>
  </si>
  <si>
    <t>190725-Y194A6732-2</t>
  </si>
  <si>
    <t>0.5*1000*L-B纸筒</t>
  </si>
  <si>
    <t>190725-LF031905-016-B</t>
  </si>
  <si>
    <t>190725-LF031905-017-A</t>
  </si>
  <si>
    <t>190725-LF031905-018-A</t>
  </si>
  <si>
    <t>0.3*1000*2000</t>
  </si>
  <si>
    <t>190726-2019/07/20039</t>
  </si>
  <si>
    <t>0.71*1000*2000</t>
  </si>
  <si>
    <t>190726-ZH-2-0289-1-1</t>
  </si>
  <si>
    <t>190726-ZH-2-0289-1-2</t>
  </si>
  <si>
    <t>0.71*1200*2400</t>
  </si>
  <si>
    <t>190726-FS-5-514-2-04</t>
  </si>
  <si>
    <t>1.8*1200*2400</t>
  </si>
  <si>
    <t>190726-FS-7-533-2-32X</t>
  </si>
  <si>
    <t>190726-FS-7-533-2-33X</t>
  </si>
  <si>
    <t>1.5*1220*2440KL乌</t>
  </si>
  <si>
    <t>190728-5903</t>
  </si>
  <si>
    <t>2.0*1220*2440KL乌</t>
  </si>
  <si>
    <t>190728-5902</t>
  </si>
  <si>
    <t>4.0*1250*2500KL乌</t>
  </si>
  <si>
    <t>190728-5905</t>
  </si>
  <si>
    <t>90*1500*3000KL乌</t>
  </si>
  <si>
    <t>190728-5906</t>
  </si>
  <si>
    <t>190728-5907</t>
  </si>
  <si>
    <t>2.7*1200*2400</t>
  </si>
  <si>
    <t>190728-7-94-01</t>
  </si>
  <si>
    <t>190729-L5962-03</t>
  </si>
  <si>
    <t>1.36*1000*2000</t>
  </si>
  <si>
    <t>190730-ZH-4-0348-1-32X</t>
  </si>
  <si>
    <t>1.45*1000*2000</t>
  </si>
  <si>
    <t>190730-ZH-4-0349-2-36X</t>
  </si>
  <si>
    <t>190730-ZH-4-0349-2-37X</t>
  </si>
  <si>
    <t>190730-1905C14200-01</t>
  </si>
  <si>
    <t>190730-1905C16100-02</t>
  </si>
  <si>
    <t>2.95*1500*3000</t>
  </si>
  <si>
    <t>190730-196N371500-04</t>
  </si>
  <si>
    <t>4.95*1250*2500</t>
  </si>
  <si>
    <t>190730-178E151100</t>
  </si>
  <si>
    <t>190730-178E151300</t>
  </si>
  <si>
    <t>190730-R6-19070851PT-1</t>
  </si>
  <si>
    <t>190730-17AA222400-01</t>
  </si>
  <si>
    <t>190730-17AB201300-02</t>
  </si>
  <si>
    <t>15*1250*2500ZW亮单面蓝膜</t>
  </si>
  <si>
    <t>190730-Y196C5921-04</t>
  </si>
  <si>
    <t>190730-QCLY-TH-01</t>
  </si>
  <si>
    <t>190731-ZH-2-0289-1-01</t>
  </si>
  <si>
    <t>190731-ZH-2-0289-1-02</t>
  </si>
  <si>
    <t>1.13*1000*2000</t>
  </si>
  <si>
    <t>190731-ZH-4-0349-1-30X</t>
  </si>
  <si>
    <t>190731-ZH-4-0349-1-31X</t>
  </si>
  <si>
    <t>190731-ZH-4-0349-1-32X</t>
  </si>
  <si>
    <t>190731-ZH-4-0349-1-33X</t>
  </si>
  <si>
    <t>2.95*1200*2400</t>
  </si>
  <si>
    <t>190731-0709-01-01</t>
  </si>
  <si>
    <t>190731-0709-01-03</t>
  </si>
  <si>
    <t>30*1250*2500KL乌</t>
  </si>
  <si>
    <t>190731-XYT-0532</t>
  </si>
  <si>
    <t>190731-XYT-0537</t>
  </si>
  <si>
    <t>1.7*1200*2400</t>
  </si>
  <si>
    <t>190731-7-129-01</t>
  </si>
  <si>
    <t>190731-7-129-02</t>
  </si>
  <si>
    <t>190731-7-129-03</t>
  </si>
  <si>
    <t>190731-7-129-04</t>
  </si>
  <si>
    <t>190731-LF051905-008-A</t>
  </si>
  <si>
    <t>190731-LF051905-008-B</t>
  </si>
  <si>
    <t>190731-LF051904-052-A</t>
  </si>
  <si>
    <t>190731-LF051904-052-B</t>
  </si>
  <si>
    <t>190731-LF051904-052-C</t>
  </si>
  <si>
    <t>190731-LF051904-053-A</t>
  </si>
  <si>
    <t>190731-LF051904-053-B</t>
  </si>
  <si>
    <t>190731-LF051904-053-C</t>
  </si>
  <si>
    <t>190731-LF051905-002-A</t>
  </si>
  <si>
    <t>190801-2019/07/21020</t>
  </si>
  <si>
    <t>4.95*1200*2400</t>
  </si>
  <si>
    <t>190801-2019/07/30055</t>
  </si>
  <si>
    <t>190801-2019/07/30056</t>
  </si>
  <si>
    <t>190801-187W10112</t>
  </si>
  <si>
    <t>190801-195A241100-2</t>
  </si>
  <si>
    <t>190801-195N251500-1</t>
  </si>
  <si>
    <t>190801-R9-19071213YX-011</t>
  </si>
  <si>
    <t>190801-R9-19071213YX-012</t>
  </si>
  <si>
    <t>190801-R9-19071213YX-013</t>
  </si>
  <si>
    <t>190801-R9-19071213YX-014</t>
  </si>
  <si>
    <t>190801-194H1611002</t>
  </si>
  <si>
    <t>190801-194H1613004</t>
  </si>
  <si>
    <t>190801-194W1713001</t>
  </si>
  <si>
    <t>190801-194W1713003</t>
  </si>
  <si>
    <t>15*1220*2440ZW亮单面蓝膜</t>
  </si>
  <si>
    <t>190801-Y191A3731</t>
  </si>
  <si>
    <t>190801-Y191A3731/Y191B3012</t>
  </si>
  <si>
    <t>190801-02.001-04</t>
  </si>
  <si>
    <t>190801-02.001-06</t>
  </si>
  <si>
    <t>190801-02.001-02</t>
  </si>
  <si>
    <t>190801-02.001-03</t>
  </si>
  <si>
    <t>190802-FS-2-469-2-02</t>
  </si>
  <si>
    <t>190802-1905A16200-1</t>
  </si>
  <si>
    <t>190802-1905B09100-1</t>
  </si>
  <si>
    <t>190802-1905B09100-2</t>
  </si>
  <si>
    <t>190802-1905B09100-3</t>
  </si>
  <si>
    <t>3.95*1000*2000</t>
  </si>
  <si>
    <t>190803-15517-1</t>
  </si>
  <si>
    <t>190803-15517-2</t>
  </si>
  <si>
    <t>190803-15517-3</t>
  </si>
  <si>
    <t>190803-1905B22200</t>
  </si>
  <si>
    <t>15*1250*2500 单面蓝膜</t>
  </si>
  <si>
    <t>190803-1905A2922</t>
  </si>
  <si>
    <t>190803-18BH60112</t>
  </si>
  <si>
    <t>190803-Y196B43200-01</t>
  </si>
  <si>
    <t>190803-Y196B43200-02</t>
  </si>
  <si>
    <t>190803-178D341200</t>
  </si>
  <si>
    <t>8.0*1250*2500</t>
  </si>
  <si>
    <t>190803-194H171100-02</t>
  </si>
  <si>
    <t>15*1500*3000ZW亮</t>
  </si>
  <si>
    <t>190803-Y191B5931</t>
  </si>
  <si>
    <t>22*1220*2440ZW亮单面蓝膜</t>
  </si>
  <si>
    <t>190803-185H10111</t>
  </si>
  <si>
    <t>25*1500*3000ZW亮单面蓝膜</t>
  </si>
  <si>
    <t>190803-Y196D4921-01</t>
  </si>
  <si>
    <t>190803-Y196D4921-02</t>
  </si>
  <si>
    <t>190803-Y196D4921-03</t>
  </si>
  <si>
    <t>50*1500*3000ZW亮单面蓝膜</t>
  </si>
  <si>
    <t>190803-Y195B0722</t>
  </si>
  <si>
    <t>190804-PS-2-469-2-32</t>
  </si>
  <si>
    <t>190804-PS-7-5851-2-5X</t>
  </si>
  <si>
    <t>190804-PS-7-5851-2-7X</t>
  </si>
  <si>
    <t>190804-194W451300-2</t>
  </si>
  <si>
    <t>50*1250*2500ZW乌单面蓝膜喷码</t>
  </si>
  <si>
    <t>190804-Y193B6131-1</t>
  </si>
  <si>
    <t>190804-LF031905-014-A-3901</t>
  </si>
  <si>
    <t>190804-LF041905-021-C-3910</t>
  </si>
  <si>
    <t>190804-LF031905-024-A-3902</t>
  </si>
  <si>
    <t>190804-LF031905-026-A-3904</t>
  </si>
  <si>
    <t>190804-LF031905-026-B-3905</t>
  </si>
  <si>
    <t>190804-LF031905-026-C-3906</t>
  </si>
  <si>
    <t>190804-LF041905-030-C-3903</t>
  </si>
  <si>
    <t>190804-LF031905-034-A-3907</t>
  </si>
  <si>
    <t>190804-LF031905-034-B-3908</t>
  </si>
  <si>
    <t>190804-LF031905-034-C-3909</t>
  </si>
  <si>
    <t>190805-185R54132</t>
  </si>
  <si>
    <t>190805-11517-4-01</t>
  </si>
  <si>
    <t>2.95*1220*2440</t>
  </si>
  <si>
    <t>190805-Y195C19300-1</t>
  </si>
  <si>
    <t>190805-Y195C19300-2</t>
  </si>
  <si>
    <t>45*1500*3000单面蓝膜</t>
  </si>
  <si>
    <t>190805-194A54142-02</t>
  </si>
  <si>
    <t>190806-PS-7-564-1-10X</t>
  </si>
  <si>
    <t>190806-PS-7-564-1-9X</t>
  </si>
  <si>
    <t>190807-Y196B41200-01</t>
  </si>
  <si>
    <t>190807-Y196B41200-03</t>
  </si>
  <si>
    <t>190807-Y196B41200-04</t>
  </si>
  <si>
    <t>190807-Y196B41200-05</t>
  </si>
  <si>
    <t>190808-194W441100-01</t>
  </si>
  <si>
    <t>190808-194W441100-02</t>
  </si>
  <si>
    <t>190808-194W441100-03</t>
  </si>
  <si>
    <t>190808-176B211300-01</t>
  </si>
  <si>
    <t>190808-176B211300-02</t>
  </si>
  <si>
    <t>190808-1905A25200-02</t>
  </si>
  <si>
    <t>190808-194H441300-1</t>
  </si>
  <si>
    <t>10*1500*3000单面蓝膜</t>
  </si>
  <si>
    <t>190808-193N361500-02</t>
  </si>
  <si>
    <t>190808-193N361500-03</t>
  </si>
  <si>
    <t>20*1500*3000</t>
  </si>
  <si>
    <t>190808-18CW44132-2</t>
  </si>
  <si>
    <t>190808-18CW44132-3</t>
  </si>
  <si>
    <t>25*1500*3000单面蓝膜</t>
  </si>
  <si>
    <t>190808-189C46121-1</t>
  </si>
  <si>
    <t>30*1500*3000</t>
  </si>
  <si>
    <t>190808-193A15112-1</t>
  </si>
  <si>
    <t>190808-193N17152-01</t>
  </si>
  <si>
    <t>190808-195W341300-01</t>
  </si>
  <si>
    <t>190808-195W341300-02</t>
  </si>
  <si>
    <t>190808-4-263-2</t>
  </si>
  <si>
    <t>5.0*1250*2500SR乌</t>
  </si>
  <si>
    <t>190808-4-77-1</t>
  </si>
  <si>
    <t>8.0*1250*2500ZW亮单面蓝膜</t>
  </si>
  <si>
    <t>190808-192K41130-02</t>
  </si>
  <si>
    <t>4.5*1500*3000</t>
  </si>
  <si>
    <t>190808-7-272-3</t>
  </si>
  <si>
    <t>190808-7-272-4</t>
  </si>
  <si>
    <t>0.5*1000*L-G螺纹内筒</t>
  </si>
  <si>
    <t>190808-WT083194-2</t>
  </si>
  <si>
    <t>190808-WT083194-3</t>
  </si>
  <si>
    <t>190808-WT083195-2</t>
  </si>
  <si>
    <t>190808-WT083195-3</t>
  </si>
  <si>
    <t>190808-WT083199-2</t>
  </si>
  <si>
    <t>0.6*1000*L-G螺纹内筒</t>
  </si>
  <si>
    <t>190808-WT083199-1</t>
  </si>
  <si>
    <t>0.8*1000*L-G螺纹内筒</t>
  </si>
  <si>
    <t>190808-WT083200-1</t>
  </si>
  <si>
    <t>190808-WT083200-3</t>
  </si>
  <si>
    <t>190809-ZH-4-0348-1-34X</t>
  </si>
  <si>
    <t>1.36*1200*2400</t>
  </si>
  <si>
    <t>190809-FS-7-576-1-21X</t>
  </si>
  <si>
    <t>190809-FS-7-576-1-22X</t>
  </si>
  <si>
    <t>190809-FS-7-533-2-34X</t>
  </si>
  <si>
    <t>190809-FS-7-533-2-35X</t>
  </si>
  <si>
    <t>190809-FS-7-551-2-4X</t>
  </si>
  <si>
    <t>18*1000*2000</t>
  </si>
  <si>
    <t>190809-21177-1-5706</t>
  </si>
  <si>
    <t>190809-21177-1-5707</t>
  </si>
  <si>
    <t>190809-21177-1-5708</t>
  </si>
  <si>
    <t>25*1000*2000</t>
  </si>
  <si>
    <t>190809-21177-1-5704</t>
  </si>
  <si>
    <t>190809-21177-1-5705</t>
  </si>
  <si>
    <t>30*1000*2000</t>
  </si>
  <si>
    <t>190809-20930-1-5702</t>
  </si>
  <si>
    <t>190809-20930-1-5703</t>
  </si>
  <si>
    <t>190809-20930-1-5701</t>
  </si>
  <si>
    <t>5.95*1500*3000</t>
  </si>
  <si>
    <t>190809-175G291100-01</t>
  </si>
  <si>
    <t>190809-175G291100-02</t>
  </si>
  <si>
    <t>190809-R6-19070851PT-01</t>
  </si>
  <si>
    <t>190809-R6-19070851PT-02</t>
  </si>
  <si>
    <t>0.78*1000*L-G螺纹铝筒</t>
  </si>
  <si>
    <t>190809-FC-2583-11</t>
  </si>
  <si>
    <t>1.95*1500*3000</t>
  </si>
  <si>
    <t>190810-Y196C4210004</t>
  </si>
  <si>
    <t>190810-Y196C4210005</t>
  </si>
  <si>
    <t>190810-190425B19-04</t>
  </si>
  <si>
    <t>190810-190425B21-05</t>
  </si>
  <si>
    <t>190810-190425B22-06</t>
  </si>
  <si>
    <t>190810-190425H11-07</t>
  </si>
  <si>
    <t>190810-190425H17-08</t>
  </si>
  <si>
    <t>18*1250*2500</t>
  </si>
  <si>
    <t>190810-180128J15-01</t>
  </si>
  <si>
    <t>190810-180128J15-02</t>
  </si>
  <si>
    <t>190810-181104W02-02</t>
  </si>
  <si>
    <t>190810-190323M05-03</t>
  </si>
  <si>
    <t>190810-R10-19072613YX-01</t>
  </si>
  <si>
    <t>190810-R10-19072613YX-02</t>
  </si>
  <si>
    <t>190810-R10-19072613YX-03</t>
  </si>
  <si>
    <t>190810-R10-19072613YX-04</t>
  </si>
  <si>
    <t>190810-R10-19072613YX-05</t>
  </si>
  <si>
    <t>55*1250*2500ZW亮单面蓝膜</t>
  </si>
  <si>
    <t>190810-Y191A6532-01</t>
  </si>
  <si>
    <t>14*1000*2000单面蓝膜</t>
  </si>
  <si>
    <t>190811-190601N01-01</t>
  </si>
  <si>
    <t>190812-18037-1</t>
  </si>
  <si>
    <t>190812-18037-2</t>
  </si>
  <si>
    <t>190812-18037-3</t>
  </si>
  <si>
    <t>190812-17860-3</t>
  </si>
  <si>
    <t>190813-LF041905-022A-5801</t>
  </si>
  <si>
    <t>190813-LF041905-023-B-5802</t>
  </si>
  <si>
    <t>190813-LF041905-023-C-5803</t>
  </si>
  <si>
    <t>190813-LF041905-024-A-5804</t>
  </si>
  <si>
    <t>190813-LF041905-026-A-5805</t>
  </si>
  <si>
    <t>190813-LF041905-026-B-5806</t>
  </si>
  <si>
    <t>190813-LF041905-028-B-5807</t>
  </si>
  <si>
    <t>190813-LF041905-028-C-5808</t>
  </si>
  <si>
    <t>190813-LF041905-030-A-5809</t>
  </si>
  <si>
    <t>190813-LF041905-030-B-5810</t>
  </si>
  <si>
    <t>149808-1905A2922</t>
  </si>
  <si>
    <t>25*1250*2500单面蓝膜</t>
  </si>
  <si>
    <t>190217-186G06111-02</t>
  </si>
  <si>
    <t>190219-Z-1812NC099-3</t>
  </si>
  <si>
    <t>30*1250*2500ZW乌单面蓝膜-喷码（合金、状态、规格、批次号、执行标准）</t>
  </si>
  <si>
    <t>190222-181E31132-05</t>
  </si>
  <si>
    <t>190222-181E34122-04</t>
  </si>
  <si>
    <t>190223-0102-46-02</t>
  </si>
  <si>
    <t>10*1200*2400单面蓝膜</t>
  </si>
  <si>
    <t>190227-Y18BA0720007</t>
  </si>
  <si>
    <t>2.95*1220*2440加纸</t>
  </si>
  <si>
    <t>190301-SDYY-TH-01</t>
  </si>
  <si>
    <t>18*1250*2500ZW乌</t>
  </si>
  <si>
    <t>190306-16BC21131</t>
  </si>
  <si>
    <t>190309-184A1414003-1Q</t>
  </si>
  <si>
    <t>8.0*1500*3000 ZW亮</t>
  </si>
  <si>
    <t>190309-186H09110</t>
  </si>
  <si>
    <t>55*1220*2440HJ乌</t>
  </si>
  <si>
    <t>190311-XYT-8501</t>
  </si>
  <si>
    <t>60*1250*2500ZW乌单面蓝膜-喷码（合金、状态、规格、批次号、执行标准）</t>
  </si>
  <si>
    <t>190311--xyt-001</t>
  </si>
  <si>
    <t>190313-0306-36-04</t>
  </si>
  <si>
    <t>190316-192X49110003</t>
  </si>
  <si>
    <t>60*1500*3000单面蓝膜-喷码</t>
  </si>
  <si>
    <t>190316-166H23112/166H22112</t>
  </si>
  <si>
    <t>190320-GFB1901N50433-8</t>
  </si>
  <si>
    <t>12*1000*2000</t>
  </si>
  <si>
    <t>190321-031-3-04</t>
  </si>
  <si>
    <t>6.0*1250*2500 SR乌</t>
  </si>
  <si>
    <t>190322-XYT-69012</t>
  </si>
  <si>
    <t>190323-182A12150001</t>
  </si>
  <si>
    <t>190328-R9-19031323-01</t>
  </si>
  <si>
    <t>190331-178F13120001</t>
  </si>
  <si>
    <t>190331-17AF42230007</t>
  </si>
  <si>
    <t>8.0*1250*2500单面蓝膜</t>
  </si>
  <si>
    <t>5.0*1220*2440XT亮</t>
  </si>
  <si>
    <t>190331-RA2806-10</t>
  </si>
  <si>
    <t>190331-185H10122</t>
  </si>
  <si>
    <t>18*1250*2500ZW乌单面蓝膜</t>
  </si>
  <si>
    <t>190331-192K34513</t>
  </si>
  <si>
    <t>190404-0327-63-03</t>
  </si>
  <si>
    <t>0.5*1220*2440</t>
  </si>
  <si>
    <t>190407-0316-02-8601</t>
  </si>
  <si>
    <t>55*1500*3000ZW乌</t>
  </si>
  <si>
    <t>190412-Y193B1422-01</t>
  </si>
  <si>
    <t>55*1500*3000单面蓝膜</t>
  </si>
  <si>
    <t>190414-193Y56131-02</t>
  </si>
  <si>
    <t>1.5*1000*2000单面蓝膜</t>
  </si>
  <si>
    <t>190416-0410-23-02</t>
  </si>
  <si>
    <t>190420-17CB42141-03</t>
  </si>
  <si>
    <t>190421-GFB1903N50678-3</t>
  </si>
  <si>
    <t>0.5*1000*2000单面蓝膜</t>
  </si>
  <si>
    <t>190422-0410-58-8602</t>
  </si>
  <si>
    <t>6.0*1220*2440XT亮</t>
  </si>
  <si>
    <t>190423-RA2765-8703</t>
  </si>
  <si>
    <t>190425-4-36-2204</t>
  </si>
  <si>
    <t>190429-XYT-ZF-03</t>
  </si>
  <si>
    <t>190430-GFA1904N50142-1</t>
  </si>
  <si>
    <t>190430-R9-19031323-01</t>
  </si>
  <si>
    <t>7075T651合金铝板</t>
  </si>
  <si>
    <t>8.0*1500*3000单面透明膜</t>
  </si>
  <si>
    <t>190430-18CK66131-02</t>
  </si>
  <si>
    <t>45*1500*3000</t>
  </si>
  <si>
    <t>190430-165H33121</t>
  </si>
  <si>
    <t>10*1500*3000</t>
  </si>
  <si>
    <t>190504-193N37120006</t>
  </si>
  <si>
    <t>4.0*1250*2500SR乌</t>
  </si>
  <si>
    <t>190504-2-130-3</t>
  </si>
  <si>
    <t>10*1250*2500KL乌</t>
  </si>
  <si>
    <t>190505-03006-01</t>
  </si>
  <si>
    <t>190505-03006-03</t>
  </si>
  <si>
    <t>12*1250*2500KL乌</t>
  </si>
  <si>
    <t>190505-03006-04</t>
  </si>
  <si>
    <t>190505-03006-05</t>
  </si>
  <si>
    <t>190505-4-193-2508</t>
  </si>
  <si>
    <t>190506-Y18BB6030008</t>
  </si>
  <si>
    <t>190506-178D34120003</t>
  </si>
  <si>
    <t>190506-0001</t>
  </si>
  <si>
    <t>190508-A2937-12</t>
  </si>
  <si>
    <t>4.0*1250*2500</t>
  </si>
  <si>
    <t>190510-Y191B1710004</t>
  </si>
  <si>
    <t>190512-0502-17-3301</t>
  </si>
  <si>
    <t>3.0*1220*2440XT亮</t>
  </si>
  <si>
    <t>190514-RA38183803</t>
  </si>
  <si>
    <t>0.7*1220*2440</t>
  </si>
  <si>
    <t>190518-0510-11-8306</t>
  </si>
  <si>
    <t>40*1220*2440ZW乌单面蓝膜</t>
  </si>
  <si>
    <t>190521-175H12122</t>
  </si>
  <si>
    <t>190522-194H17110002</t>
  </si>
  <si>
    <t>2.5*1250*2500</t>
  </si>
  <si>
    <t>190523-18AX66120004</t>
  </si>
  <si>
    <t>190523-SYH1904N60070-1</t>
  </si>
  <si>
    <t>190525-R6-19051143PT-06</t>
  </si>
  <si>
    <t>4.0*1220*2440XT亮单面蓝膜</t>
  </si>
  <si>
    <t>190525-RA3037-06</t>
  </si>
  <si>
    <t>5.0*1220*2440XT亮单面透明膜</t>
  </si>
  <si>
    <t>190525-RA2806-05</t>
  </si>
  <si>
    <t>2.95*1000*2000单面蓝膜</t>
  </si>
  <si>
    <t>190526-0520-10-03</t>
  </si>
  <si>
    <t>190526-174E05120</t>
  </si>
  <si>
    <t>190526-Y18AA0830005-1</t>
  </si>
  <si>
    <t>190526-Y18AA0830005-3</t>
  </si>
  <si>
    <t>190527-0516-07-1</t>
  </si>
  <si>
    <t>190528-1904C0110001</t>
  </si>
  <si>
    <t>190528-195X3111000103</t>
  </si>
  <si>
    <t>190528-XASF-TH-01</t>
  </si>
  <si>
    <t>190529-18BH42110002-02</t>
  </si>
  <si>
    <t>190530-177D17120005</t>
  </si>
  <si>
    <t>3.2*1220*2440</t>
  </si>
  <si>
    <t>190531-GFD1905N50239-3</t>
  </si>
  <si>
    <t>190531-17AF441200203</t>
  </si>
  <si>
    <t>4.7*1000*2000</t>
  </si>
  <si>
    <t>190601-11921-3</t>
  </si>
  <si>
    <t>1.5*1250*2500</t>
  </si>
  <si>
    <t>190601-178G041300C1-1Q</t>
  </si>
  <si>
    <t>190601-1903A4620003-01</t>
  </si>
  <si>
    <t>190601-5-126-01</t>
  </si>
  <si>
    <t>190601-5-126-02</t>
  </si>
  <si>
    <t>3.68*1200*2400</t>
  </si>
  <si>
    <t>190602-2019/05/31054</t>
  </si>
  <si>
    <t>25*1530*3050</t>
  </si>
  <si>
    <t>190604001</t>
  </si>
  <si>
    <t>190605-0523-39-1</t>
  </si>
  <si>
    <t>190605-LZYX-TH-01</t>
  </si>
  <si>
    <t>190606-L2788-3</t>
  </si>
  <si>
    <t>1.48*1220*2440MT亮</t>
  </si>
  <si>
    <t>190606-Z-1902N6231-1</t>
  </si>
  <si>
    <t>190606-SYH1904N10281-8</t>
  </si>
  <si>
    <t>190608-R6-19052061PT-03</t>
  </si>
  <si>
    <t>190610-2019/06/07020</t>
  </si>
  <si>
    <t>2.46*1500*3000</t>
  </si>
  <si>
    <t>190610-182F31120002</t>
  </si>
  <si>
    <t>190610-Y191A6521-06</t>
  </si>
  <si>
    <t>190611-5-129-05</t>
  </si>
  <si>
    <t>190612-A4439-6</t>
  </si>
  <si>
    <t>190612-YZQ19053452-17X</t>
  </si>
  <si>
    <t>190614-ZH-4-0253-2-51X</t>
  </si>
  <si>
    <t>190615-178K28132</t>
  </si>
  <si>
    <t>190615-183L13111</t>
  </si>
  <si>
    <t>190616-ZH-3-0264-1-4X</t>
  </si>
  <si>
    <t>190616-ZH-0259-2-25X</t>
  </si>
  <si>
    <t>190616-20930-1-24</t>
  </si>
  <si>
    <t>190616-Y195A19200B03</t>
  </si>
  <si>
    <t>8.0*1250*2500MT亮</t>
  </si>
  <si>
    <t>190616-SYK1904N68998-6</t>
  </si>
  <si>
    <t>16*1250*2500ZW乌单面蓝膜喷码</t>
  </si>
  <si>
    <t>190616-194X60132-4</t>
  </si>
  <si>
    <t>14*1550*3500单面蓝膜ZW乌</t>
  </si>
  <si>
    <t>190617-185C18112</t>
  </si>
  <si>
    <t>190619-PS-5-388-2-32X</t>
  </si>
  <si>
    <t>190619-MLXY-TH-014</t>
  </si>
  <si>
    <t>190619-191C4813000104</t>
  </si>
  <si>
    <t>4.0*1200*2400</t>
  </si>
  <si>
    <t>190619-6-31-3</t>
  </si>
  <si>
    <t>190622-0614-20</t>
  </si>
  <si>
    <t>20*1250*2500ZW乌单面蓝膜喷码</t>
  </si>
  <si>
    <t>190623-Y193A0911-3</t>
  </si>
  <si>
    <t>190623-185R26210</t>
  </si>
  <si>
    <t>12.7*1250*2500ZW乌单面蓝膜喷码</t>
  </si>
  <si>
    <t>190623-192K36131</t>
  </si>
  <si>
    <t>190624-1905B1620002</t>
  </si>
  <si>
    <t>190625-R5-19061133YX-1</t>
  </si>
  <si>
    <t>190627-ZH-3-0291-2-14X</t>
  </si>
  <si>
    <t>190627-GFA1906N50128-4</t>
  </si>
  <si>
    <t>190627-GFA1906N50120-3</t>
  </si>
  <si>
    <t>190628-19063271-28X</t>
  </si>
  <si>
    <t>190628-Y18BA47100205</t>
  </si>
  <si>
    <t>190629-17AB20130005</t>
  </si>
  <si>
    <t>20*1220*2440ZW亮单面蓝膜</t>
  </si>
  <si>
    <t>190629-Y191B3621-4</t>
  </si>
  <si>
    <t>190701-2019/06/29034</t>
  </si>
  <si>
    <t>190701-GFA1906N50119-2</t>
  </si>
  <si>
    <t>190701-186N64120004</t>
  </si>
  <si>
    <t>190701-184B9131</t>
  </si>
  <si>
    <t>190702-6-65-05</t>
  </si>
  <si>
    <t>190703-195A081100</t>
  </si>
  <si>
    <t>190703-XYT-2501</t>
  </si>
  <si>
    <t>190703-XYT-2504</t>
  </si>
  <si>
    <t>5.0*1250*2500KL乌</t>
  </si>
  <si>
    <t>190703-XYT-2505</t>
  </si>
  <si>
    <t>190704-195X16112</t>
  </si>
  <si>
    <t>1.0*1200*2400</t>
  </si>
  <si>
    <t>190704-新6-189-2104</t>
  </si>
  <si>
    <t>190706-195N261500-2</t>
  </si>
  <si>
    <t>20*1500*3000ZW乌</t>
  </si>
  <si>
    <t>190706-1904C1421-3</t>
  </si>
  <si>
    <t>30*1500*3000单面蓝膜</t>
  </si>
  <si>
    <t>190707-185Y25111</t>
  </si>
  <si>
    <t>190709-Y196A3512-02</t>
  </si>
  <si>
    <t>3.0*1250*2500SR乌</t>
  </si>
  <si>
    <t>190709-SDYC-TH-01</t>
  </si>
  <si>
    <t>190709-SDYC-TH-04</t>
  </si>
  <si>
    <t>190709-SDYC-TH-02</t>
  </si>
  <si>
    <t>190709-SDYC-TH-03</t>
  </si>
  <si>
    <t>18*1220*2440ZW亮单面蓝膜</t>
  </si>
  <si>
    <t>190709-Y191B6831-02</t>
  </si>
  <si>
    <t>190710-187W10111</t>
  </si>
  <si>
    <t>190710-Y194A6712-2</t>
  </si>
  <si>
    <t>190711-ZYT-WSX-TH-01</t>
  </si>
  <si>
    <t>80*1250*2500ZW乌单面蓝膜喷码</t>
  </si>
  <si>
    <t>190711-001</t>
  </si>
  <si>
    <t>190712-Y18BA34100-2</t>
  </si>
  <si>
    <t>190712-194H441300-03</t>
  </si>
  <si>
    <t>190712-18BK8013001</t>
  </si>
  <si>
    <t>190712-185R641200</t>
  </si>
  <si>
    <t>190712-179F394210-1</t>
  </si>
  <si>
    <t>190712-181E15110-1</t>
  </si>
  <si>
    <t>190712-168H34122</t>
  </si>
  <si>
    <t>190713-7-31-02</t>
  </si>
  <si>
    <t>190714-0706-43-03</t>
  </si>
  <si>
    <t>190714-PS-2-402-4X</t>
  </si>
  <si>
    <t>190714-0706-42-02</t>
  </si>
  <si>
    <t>190714-Y195C13200-01</t>
  </si>
  <si>
    <t>190716-0710-11-02</t>
  </si>
  <si>
    <t>190716-16BA132300-08</t>
  </si>
  <si>
    <t>190716-16BA132200-09</t>
  </si>
  <si>
    <t>190716-Y195B23100-02</t>
  </si>
  <si>
    <t>190716-18BK782100-19</t>
  </si>
  <si>
    <t>190716-18BK111200-04</t>
  </si>
  <si>
    <t>190716-194H161100-01</t>
  </si>
  <si>
    <t>190716-192K3911201</t>
  </si>
  <si>
    <t>190717-179A101200</t>
  </si>
  <si>
    <t>1.1*1000*2000</t>
  </si>
  <si>
    <t>190718-1705311277-6</t>
  </si>
  <si>
    <t>190718-0710-14-04</t>
  </si>
  <si>
    <t>190718-FS3-505-2-28X-9202</t>
  </si>
  <si>
    <t>190718-2093-1-02</t>
  </si>
  <si>
    <t>190718-0709-02-9202</t>
  </si>
  <si>
    <t>190718-17CB31112</t>
  </si>
  <si>
    <t>190718-001</t>
  </si>
  <si>
    <t>190719-15354-2</t>
  </si>
  <si>
    <t>190719-15354-4</t>
  </si>
  <si>
    <t>190719-1904C06200-05</t>
  </si>
  <si>
    <t>190719-001</t>
  </si>
  <si>
    <t>12*1500*3000单面蓝膜</t>
  </si>
  <si>
    <t>190720-15B1H1011-2</t>
  </si>
  <si>
    <t>0.8*1000*2000</t>
  </si>
  <si>
    <t>190722-ZH-4-0337-2</t>
  </si>
  <si>
    <t>190722-ZH-4-0337-2-2</t>
  </si>
  <si>
    <t>190722-FS-7-528-2-28X</t>
  </si>
  <si>
    <t>190722-XYT-ZF-01</t>
  </si>
  <si>
    <t>190723-0717-26-01</t>
  </si>
  <si>
    <t>190723-FS-7-536-2-37X</t>
  </si>
  <si>
    <t>25*1000*2000单面蓝膜</t>
  </si>
  <si>
    <t>190724-187W10132-1</t>
  </si>
  <si>
    <t>2.0*1220*2440MT亮</t>
  </si>
  <si>
    <t>190724-XYT-PY-07</t>
  </si>
  <si>
    <t>190724-3-173</t>
  </si>
  <si>
    <t>190725-21071-1-04</t>
  </si>
  <si>
    <t>190726-2019/07/21019</t>
  </si>
  <si>
    <t>2.0*1250*2500KL乌</t>
  </si>
  <si>
    <t>190728-5904</t>
  </si>
  <si>
    <t>2.5*1250*2500KL乌</t>
  </si>
  <si>
    <t>190728-5901</t>
  </si>
  <si>
    <t>60*1220*2440ZW亮单面蓝膜</t>
  </si>
  <si>
    <t>190728-Y191B7022</t>
  </si>
  <si>
    <t>190728-7-94-02</t>
  </si>
  <si>
    <t>190730-ZH-4-0349-2-38X</t>
  </si>
  <si>
    <t>190730-ZH-4-0348-2-27X</t>
  </si>
  <si>
    <t>190730-195A241200-03</t>
  </si>
  <si>
    <t>190730-196N371500-03</t>
  </si>
  <si>
    <t>190730-JNQC-TH-01</t>
  </si>
  <si>
    <t>2.0*1220*2440</t>
  </si>
  <si>
    <t>190731-0723-1323</t>
  </si>
  <si>
    <t>190731-0709-01-02</t>
  </si>
  <si>
    <t>190731-SDBN-TH-01</t>
  </si>
  <si>
    <t>190731-SDBN-TH-02</t>
  </si>
  <si>
    <t>35*1500*3000ZW亮单面蓝膜</t>
  </si>
  <si>
    <t>190731-183I44111-1</t>
  </si>
  <si>
    <t>35*1500*3000ZW乌单面透明膜</t>
  </si>
  <si>
    <t>190731-Y192A8221-01</t>
  </si>
  <si>
    <t>190801-xyt-py08</t>
  </si>
  <si>
    <t>16*1500*3000单面蓝膜</t>
  </si>
  <si>
    <t>190801-193Y72112-01</t>
  </si>
  <si>
    <t>20*1000*2000</t>
  </si>
  <si>
    <t>190802-XYT-521</t>
  </si>
  <si>
    <t>12*1500*3000ZW亮 单面蓝膜</t>
  </si>
  <si>
    <t>190802-195G33110-02</t>
  </si>
  <si>
    <t>190803-Y195B22100</t>
  </si>
  <si>
    <t>190803-190620242</t>
  </si>
  <si>
    <t>190803-1905B2811</t>
  </si>
  <si>
    <t>190804-PS-2-469-2-31</t>
  </si>
  <si>
    <t>190804-8336-2-9803</t>
  </si>
  <si>
    <t>190804-194W441100-1</t>
  </si>
  <si>
    <t>190806-FS-7-576-1-19X</t>
  </si>
  <si>
    <t>190806-ZH-4-0368-2-48X</t>
  </si>
  <si>
    <t>190807-Y196B41200-02</t>
  </si>
  <si>
    <t>190807-QQZW-TH-01</t>
  </si>
  <si>
    <t>190808-192K41130-01</t>
  </si>
  <si>
    <t>190809-ZH-4-0348-1-33X</t>
  </si>
  <si>
    <t>190809-21177-1-5710</t>
  </si>
  <si>
    <t>18*2200*2350</t>
  </si>
  <si>
    <t>190810-193A42141</t>
  </si>
  <si>
    <t>190810-181103J09-01</t>
  </si>
  <si>
    <t>190810-002</t>
  </si>
  <si>
    <t>12*1220*2440ZW亮单面蓝膜</t>
  </si>
  <si>
    <t>190810-001</t>
  </si>
  <si>
    <t>190810-003</t>
  </si>
  <si>
    <t>190811-171020A20-02</t>
  </si>
  <si>
    <t>190811-190803A02-01</t>
  </si>
  <si>
    <t>190811-190803A04-01</t>
  </si>
  <si>
    <t>190812-XYPY-02</t>
  </si>
  <si>
    <t>190812-XYPY-03</t>
  </si>
  <si>
    <t>190812-XYPY-05</t>
  </si>
  <si>
    <t>190814-XYT-PY-02</t>
  </si>
  <si>
    <t>2.38*1220*2440</t>
  </si>
  <si>
    <t>1224-71-7103</t>
  </si>
  <si>
    <t>45*1220*2440</t>
  </si>
  <si>
    <t>1607549-1-7902</t>
  </si>
  <si>
    <t>30*1500*3000MT亮单面透明膜</t>
  </si>
  <si>
    <t>191720-XYT-02</t>
  </si>
  <si>
    <t>80*1500*3000ZW乌单面蓝膜</t>
  </si>
  <si>
    <t>191720-XYT-01</t>
  </si>
  <si>
    <t>5.94*1250*3000</t>
  </si>
  <si>
    <t>20170522004</t>
  </si>
  <si>
    <t>20180321- 17AG09130001</t>
  </si>
  <si>
    <t>50*1220*2440</t>
  </si>
  <si>
    <t>20180901-xyt-py-002</t>
  </si>
  <si>
    <t>28181129-GFD1811N50028-4</t>
  </si>
  <si>
    <t>190228-WT072502-1</t>
  </si>
  <si>
    <t>0.45*1000*L-G纸筒</t>
  </si>
  <si>
    <t>190328-WT082894-1</t>
  </si>
  <si>
    <t>190403-XYT-PY-02</t>
  </si>
  <si>
    <t>5754H12合金板</t>
  </si>
  <si>
    <t>1.0*1041*1141</t>
  </si>
  <si>
    <t>190404-R5-19031341CY-04</t>
  </si>
  <si>
    <t>190406-WT082905-3</t>
  </si>
  <si>
    <t>0.8*1000*L-G纸筒</t>
  </si>
  <si>
    <t>190406-WT082906-2</t>
  </si>
  <si>
    <t>0.75*1000*L-G纸筒</t>
  </si>
  <si>
    <t>190416-LF-051903-044-A</t>
  </si>
  <si>
    <t>190417-LF031905-002-B</t>
  </si>
  <si>
    <t>1060H18铝卷</t>
  </si>
  <si>
    <t>0.5*1000*L-G纸筒</t>
  </si>
  <si>
    <t>190418-WT082949-2</t>
  </si>
  <si>
    <t>190423-B6726-2-8701</t>
  </si>
  <si>
    <t>0.3*1000*L-G纸筒</t>
  </si>
  <si>
    <t>190425-WT082930-1</t>
  </si>
  <si>
    <t>0.49*1000*L-B纸筒</t>
  </si>
  <si>
    <t>190426-LF041808-71-B</t>
  </si>
  <si>
    <t>190426-LF071811-032-A</t>
  </si>
  <si>
    <t>1.0*1000*L-G</t>
  </si>
  <si>
    <t>190429-XYT-ZT-01</t>
  </si>
  <si>
    <t>2.0*940*820</t>
  </si>
  <si>
    <t>190430-SYH1904N50035-2</t>
  </si>
  <si>
    <t>190506-4-104-03</t>
  </si>
  <si>
    <t>190506-LF061904-006-A</t>
  </si>
  <si>
    <t>190508-B7410-110</t>
  </si>
  <si>
    <t>3.95*994*1054</t>
  </si>
  <si>
    <t>190510-R1-19042553YX-5309</t>
  </si>
  <si>
    <t>190510-R1-19042553YX-5311</t>
  </si>
  <si>
    <t>190510-R2-19042222CY-5312</t>
  </si>
  <si>
    <t>190510-R2-19042222CY-5313</t>
  </si>
  <si>
    <t>190510-R5-19041912YX-5304</t>
  </si>
  <si>
    <t>190510-WTF210052-1</t>
  </si>
  <si>
    <t>190510-WTF210049-1</t>
  </si>
  <si>
    <t>190512-8302</t>
  </si>
  <si>
    <t>1060H24橘皮压花铝卷</t>
  </si>
  <si>
    <t>190515-zf-0001</t>
  </si>
  <si>
    <t>190517-194X43120004</t>
  </si>
  <si>
    <t>190517-LF041905-013-A</t>
  </si>
  <si>
    <t>3.95*1020*1020</t>
  </si>
  <si>
    <t>190527-R6-19051223YX-9</t>
  </si>
  <si>
    <t>3.95*1255*1365</t>
  </si>
  <si>
    <t>190602-R10-19051942PT-2703</t>
  </si>
  <si>
    <t>190602-R10-19051942PT-2705</t>
  </si>
  <si>
    <t>0.5*1000*L-B</t>
  </si>
  <si>
    <t>190605-0524-24-3</t>
  </si>
  <si>
    <t>190606-WT082985-1</t>
  </si>
  <si>
    <t>190606-WT083006-3</t>
  </si>
  <si>
    <t>3.95*1054*1205</t>
  </si>
  <si>
    <t>190608-R9-19052013YX-13</t>
  </si>
  <si>
    <t>190608-R6-19050764CY-10</t>
  </si>
  <si>
    <t>0.8*1000*L-B</t>
  </si>
  <si>
    <t>190627-XYT190414/5-06</t>
  </si>
  <si>
    <t>190629-18BK80130002</t>
  </si>
  <si>
    <t>190704-LF051905-011-A</t>
  </si>
  <si>
    <t>190705-LF031905-011-A</t>
  </si>
  <si>
    <t>190708-194W441100-03</t>
  </si>
  <si>
    <t>190710-194N581100-03</t>
  </si>
  <si>
    <t>190710-194H161100</t>
  </si>
  <si>
    <t>5754H22合金板</t>
  </si>
  <si>
    <t>190711-WX-TH-01</t>
  </si>
  <si>
    <t>190711-WX-TH-02</t>
  </si>
  <si>
    <t>190711-WX-TH-03</t>
  </si>
  <si>
    <t>190712-LF041905-020-A</t>
  </si>
  <si>
    <t>190712-LF041905-020-C</t>
  </si>
  <si>
    <t>190712-LF041905-018-C</t>
  </si>
  <si>
    <t>190712-LF041905-036-A</t>
  </si>
  <si>
    <t>190712-LF041905-036-B</t>
  </si>
  <si>
    <t>190712-LF051905-007-B</t>
  </si>
  <si>
    <t>190716-R6-19062444CY-01</t>
  </si>
  <si>
    <t>190716-R6-19062444CY-02</t>
  </si>
  <si>
    <t>190716-R6-19062444CY-05</t>
  </si>
  <si>
    <t>190718-WTF200859-1</t>
  </si>
  <si>
    <t>190718-XYTZ0190716S33C-1</t>
  </si>
  <si>
    <t>190719-1904C06200-04</t>
  </si>
  <si>
    <t>190722-ZH-4-0337-2-1</t>
  </si>
  <si>
    <t>4.75*1305*2336</t>
  </si>
  <si>
    <t>190725-0718-20-5</t>
  </si>
  <si>
    <t>4.75*1305*2540</t>
  </si>
  <si>
    <t>190725-0718-21-9</t>
  </si>
  <si>
    <t>190725-LF031905-017-B</t>
  </si>
  <si>
    <t>1.2*1100*1090双面透明膜</t>
  </si>
  <si>
    <t>190727-184A411200-08</t>
  </si>
  <si>
    <t>190801-195H311300-2</t>
  </si>
  <si>
    <t>190801-WT072457-2-1</t>
  </si>
  <si>
    <t>190801-WTF210061-1</t>
  </si>
  <si>
    <t>190801-WTF210061-2</t>
  </si>
  <si>
    <t>190805-Y196C42100-3</t>
  </si>
  <si>
    <t>190805-Y196C42100-4</t>
  </si>
  <si>
    <t>190807-175F191100-01</t>
  </si>
  <si>
    <t>190807-175F191100-02</t>
  </si>
  <si>
    <t>1.0*1500*2810</t>
  </si>
  <si>
    <t>190809-196A141500-A</t>
  </si>
  <si>
    <t>190813-XYT-PY-03</t>
  </si>
  <si>
    <t>190814-XYPY-01</t>
  </si>
  <si>
    <t>1011-26691</t>
  </si>
  <si>
    <t>1130-56-6211-2</t>
  </si>
  <si>
    <t>1130-56-6211-3</t>
  </si>
  <si>
    <t>3.95*1020*1020ZW</t>
  </si>
  <si>
    <t>190331-192X4711000202/3/4</t>
  </si>
  <si>
    <t>190331-192X4711000303</t>
  </si>
  <si>
    <t>190625-R6-19060611PT-07</t>
  </si>
  <si>
    <t>190625-R6-19060611PT-09</t>
  </si>
  <si>
    <t>190701-R5-19060611PT-07</t>
  </si>
  <si>
    <t>190801-192X471300-1</t>
  </si>
  <si>
    <t>190801-192X471300-2</t>
  </si>
  <si>
    <t>190801-192X471300-3</t>
  </si>
  <si>
    <t>190801-192X471300-4</t>
  </si>
  <si>
    <t>190801-192X471300-5</t>
  </si>
  <si>
    <t>3.5*881*990</t>
  </si>
  <si>
    <t>190807-R6-19060632PT-01</t>
  </si>
  <si>
    <t>190809-R6-19060632PT-1</t>
  </si>
  <si>
    <t>190809-R6-19060633PT-2</t>
  </si>
  <si>
    <t>3.5*881*952</t>
  </si>
  <si>
    <t>190807-R6-19060632PT-02</t>
  </si>
  <si>
    <t>190807-R6-19060632PT-03</t>
  </si>
  <si>
    <t>3.5*880*980</t>
  </si>
  <si>
    <t>190344-GFB1903N50450-2</t>
  </si>
  <si>
    <t>190344-GFB1903N50450-3</t>
  </si>
  <si>
    <t>190425-R5-19041023YX-06</t>
  </si>
  <si>
    <t>190425-R5-19041023YX-07</t>
  </si>
  <si>
    <t>190425-R5-19041023YX-08</t>
  </si>
  <si>
    <t>190425-R5-19041023YX-09</t>
  </si>
  <si>
    <t>190425-R5-19041023YX-10</t>
  </si>
  <si>
    <t>190529-GFB1904N50350-1</t>
  </si>
  <si>
    <t>190529-GFB1904N50350-2</t>
  </si>
  <si>
    <t>190529-GFB1904N50350-3</t>
  </si>
  <si>
    <t>190529-GFB1904N50350-4</t>
  </si>
  <si>
    <t>190529-GFB1904N50350-5</t>
  </si>
  <si>
    <t>2.95*980*984</t>
  </si>
  <si>
    <t>190317-R7-19030131YX-6903</t>
  </si>
  <si>
    <t>190317-R7-19030131YX-6904</t>
  </si>
  <si>
    <t>190319-R7-19030132YX-8004</t>
  </si>
  <si>
    <t>190519-R5-19050713PT01</t>
  </si>
  <si>
    <t>190519-R5-19050713PT02</t>
  </si>
  <si>
    <t>190519-R5-19050713PT03</t>
  </si>
  <si>
    <t>190519-R5-19050713PT04</t>
  </si>
  <si>
    <t>2.95*980*880</t>
  </si>
  <si>
    <t>190701-R5-19060624PT-03</t>
  </si>
  <si>
    <t>190701-R5-19060624PT-04</t>
  </si>
  <si>
    <t>190701-R5-19060624PT-05</t>
  </si>
  <si>
    <t>190701-R5-19060624PT-06</t>
  </si>
  <si>
    <t>2.95*880*1328</t>
  </si>
  <si>
    <t>190801-R9-19071851YX-02</t>
  </si>
  <si>
    <t>190801-R9-19071851YX-03</t>
  </si>
  <si>
    <t>190807-GFB1907N50430-1</t>
  </si>
  <si>
    <t>190807-GFB1907N50430-2</t>
  </si>
  <si>
    <t>190807-GFB1907N50430-4</t>
  </si>
  <si>
    <t>190807-GFB1907N50430-5</t>
  </si>
  <si>
    <t>2.95*792*980</t>
  </si>
  <si>
    <t>190525-R5-19050712PT-01</t>
  </si>
  <si>
    <t>190525-R5-19050712PT-03</t>
  </si>
  <si>
    <t>190525-R5-19050712PT-05</t>
  </si>
  <si>
    <t>190525-R5-19050712PT-06</t>
  </si>
  <si>
    <t>190620-R5-19060624PT</t>
  </si>
  <si>
    <t>190628-YCSC-TH-01</t>
  </si>
  <si>
    <t>190628-YCSC-TH-02</t>
  </si>
  <si>
    <t>190701-R5-19060624PT-01</t>
  </si>
  <si>
    <t>190701-R5-19060624PT-02</t>
  </si>
  <si>
    <t>190712-R5-19060624PT-01</t>
  </si>
  <si>
    <t>190712-R5-19060624PT-02</t>
  </si>
  <si>
    <t>190716-R5-19060624P-01</t>
  </si>
  <si>
    <t>2.5*750*2222</t>
  </si>
  <si>
    <t>190509-R6-19041461YX-8801</t>
  </si>
  <si>
    <t>190509-R6-19041461YX-8802</t>
  </si>
  <si>
    <t>190510-R6-19041461YX-5305</t>
  </si>
  <si>
    <t>2.5*1500*2160 全膜</t>
  </si>
  <si>
    <t>190506-193A27120007</t>
  </si>
  <si>
    <t>190506-193N29120001</t>
  </si>
  <si>
    <t>190506-193N29120002</t>
  </si>
  <si>
    <t>190506-193N29120003</t>
  </si>
  <si>
    <t>190506-193N29120004</t>
  </si>
  <si>
    <t>190506-193N29120005</t>
  </si>
  <si>
    <t>190506-193N29120006</t>
  </si>
  <si>
    <t>190506-193N29120007</t>
  </si>
  <si>
    <t>190506-193N45150002</t>
  </si>
  <si>
    <t>190703-18AR191100-01</t>
  </si>
  <si>
    <t>190703-18AR191100-02</t>
  </si>
  <si>
    <t>190703-18AR191100-03</t>
  </si>
  <si>
    <t>190703-18AR191100-04</t>
  </si>
  <si>
    <t>2.5*1500*2160</t>
  </si>
  <si>
    <t>190803-1904B21100-01</t>
  </si>
  <si>
    <t>2.5*1020*1910全膜</t>
  </si>
  <si>
    <t>190409-R1-19032231YX-8703</t>
  </si>
  <si>
    <t>190430-R5-19041654YX-01</t>
  </si>
  <si>
    <t>190430-R5-19041654YX-02</t>
  </si>
  <si>
    <t>190430-R5-19041654YX-03</t>
  </si>
  <si>
    <t>190430-R5-19041654YX-04</t>
  </si>
  <si>
    <t>2.45*825*845</t>
  </si>
  <si>
    <t>190809-R10-19071825YX-7</t>
  </si>
  <si>
    <t>190809-R10-19071825YX-8</t>
  </si>
  <si>
    <t>190809-R10-19071825YX-9</t>
  </si>
  <si>
    <t>2.45*1704*2465全膜</t>
  </si>
  <si>
    <t>190725-194E21130001</t>
  </si>
  <si>
    <t>190725-194E21130002</t>
  </si>
  <si>
    <t>190725-194E211300021</t>
  </si>
  <si>
    <t>190725-194E21130003</t>
  </si>
  <si>
    <t>190725-194E211300032</t>
  </si>
  <si>
    <t>190725-194E21130005</t>
  </si>
  <si>
    <t>190725-194E211300051</t>
  </si>
  <si>
    <t>190725-194E21130006</t>
  </si>
  <si>
    <t>190725-194F22110001</t>
  </si>
  <si>
    <t>190810-194F21110001</t>
  </si>
  <si>
    <t>190810-194F21110006</t>
  </si>
  <si>
    <t>190811-194F21110001</t>
  </si>
  <si>
    <t>190811-194F21110002</t>
  </si>
  <si>
    <t>190811-194F21110003</t>
  </si>
  <si>
    <t>190811-194F21110004</t>
  </si>
  <si>
    <t>190811-194F21110005</t>
  </si>
  <si>
    <t>190811-194F21120002</t>
  </si>
  <si>
    <t>2.45*1620*2227全膜</t>
  </si>
  <si>
    <t>190807-Y194C10300-01</t>
  </si>
  <si>
    <t>190807-Y194C10300-02</t>
  </si>
  <si>
    <t>190807-Y194C16200-03</t>
  </si>
  <si>
    <t>190807-Y194C16200-04</t>
  </si>
  <si>
    <t>190807-Y194C16200-05</t>
  </si>
  <si>
    <t>190807-Y194C16200-06</t>
  </si>
  <si>
    <t>1.95*955*2010</t>
  </si>
  <si>
    <t>190730-R5-19061462CY-03</t>
  </si>
  <si>
    <t>190730-R5-19061462CY-04</t>
  </si>
  <si>
    <t>190730-R6-19061513CY-05</t>
  </si>
  <si>
    <t>190730-R6-19061513CY-06</t>
  </si>
  <si>
    <t>190730-R6-19061513CY-07</t>
  </si>
  <si>
    <t>190804-R6-19601512CY-9806</t>
  </si>
  <si>
    <t>190804-R6-19601512CY-9807</t>
  </si>
  <si>
    <t>190804-R6-19601512CY-9808</t>
  </si>
  <si>
    <t>190804-R6-19601512CY-9809</t>
  </si>
  <si>
    <t>190804-R6-19601513CY-9805</t>
  </si>
  <si>
    <t>190216-Z-1902N5073-5</t>
  </si>
  <si>
    <t>190309-Z-1902N5073-3</t>
  </si>
  <si>
    <t>190309-Z-1902N5073-4</t>
  </si>
  <si>
    <t>190309-Z-1902N5073-5</t>
  </si>
  <si>
    <t>190309-Z-1902N5073-7</t>
  </si>
  <si>
    <t>190318-Z-1902N5072-1</t>
  </si>
  <si>
    <t>190318-Z-1902N5072-2</t>
  </si>
  <si>
    <t>190318-Z-1902N5072-4</t>
  </si>
  <si>
    <t>190318-Z-1902N5073-2</t>
  </si>
  <si>
    <t>190318-Z-1902N5073-4</t>
  </si>
  <si>
    <t>190318-Z-1902N5105-6</t>
  </si>
  <si>
    <t>190412-Z-1902N5072-3</t>
  </si>
  <si>
    <t>190412-Z-1902N5073-1</t>
  </si>
  <si>
    <t>190412-Z-1902N5105-3</t>
  </si>
  <si>
    <t>190419-Z-1902N5105-1</t>
  </si>
  <si>
    <t>190419-Z-1902N5105-2</t>
  </si>
  <si>
    <t>190419-Z-1902N5105-5</t>
  </si>
  <si>
    <t>1.95*840*860</t>
  </si>
  <si>
    <t>190803-R10-19071755YX-04</t>
  </si>
  <si>
    <t>190803-R10-19071755YX-05</t>
  </si>
  <si>
    <t>190804-R10-19071755YX-9810</t>
  </si>
  <si>
    <t>190804-R10-19071755YX-9811</t>
  </si>
  <si>
    <t>1.95*780*810</t>
  </si>
  <si>
    <t>190702-GFB1906N50198-7</t>
  </si>
  <si>
    <t>190702-GFB1906N50198-9</t>
  </si>
  <si>
    <t>190703-GFB1906N50198-1</t>
  </si>
  <si>
    <t>190703-GFB1906N50198-12</t>
  </si>
  <si>
    <t>190703-GFB1906N50198-2</t>
  </si>
  <si>
    <t>190703-GFB1906N50198-3</t>
  </si>
  <si>
    <t>190703-GFB1906N50198-4</t>
  </si>
  <si>
    <t>190703-GFB1906N50198-5</t>
  </si>
  <si>
    <t>190714-R6-19062732YX-04</t>
  </si>
  <si>
    <t>190714-R6-19062732YX-05</t>
  </si>
  <si>
    <t>190714-R6-19062732YX-06</t>
  </si>
  <si>
    <t>190714-R6-19062732YX-07</t>
  </si>
  <si>
    <t>190714-R6-19062732YX-08</t>
  </si>
  <si>
    <t>190720-R6-19062732YX-3</t>
  </si>
  <si>
    <t>190720-R6-19062732YX-4</t>
  </si>
  <si>
    <t>190720-R6-19062732YX-5</t>
  </si>
  <si>
    <t>190720-R6-19062732YX-6</t>
  </si>
  <si>
    <t>190720-R6-19062732YX-7</t>
  </si>
  <si>
    <t>190720-R6-19062732YX-8</t>
  </si>
  <si>
    <t>1.5*1180*2320</t>
  </si>
  <si>
    <t>190412-R1-19032831YX-7704</t>
  </si>
  <si>
    <t>190412-R1-19032831YX-7706</t>
  </si>
  <si>
    <t>190415-R1-19032833YX-5116</t>
  </si>
  <si>
    <t>190415-R1-19032833YX-5117</t>
  </si>
  <si>
    <t>190415-R1-19032833YX-5118</t>
  </si>
  <si>
    <t>1.0*825*L</t>
  </si>
  <si>
    <t>190709-GFB1905N50250-2</t>
  </si>
  <si>
    <t>190709-GFB1905N50250-5</t>
  </si>
  <si>
    <t>190712-GFB1906N50039-1</t>
  </si>
  <si>
    <t>190712-GFB1906N50039-11</t>
  </si>
  <si>
    <t>190712-GFB1906N50039-2</t>
  </si>
  <si>
    <t>190712-GFB1906N50039-3</t>
  </si>
  <si>
    <t>190712-GFB1906N50039-4</t>
  </si>
  <si>
    <t>190712-GFB1906N50039-5</t>
  </si>
  <si>
    <t>190712-GFB1906N50039-6</t>
  </si>
  <si>
    <t>190712-GFB1906N50040-2</t>
  </si>
  <si>
    <t>190712-GFB1906N50040-3</t>
  </si>
  <si>
    <t>190712-GFB1906N50040-4</t>
  </si>
  <si>
    <t>190712-GFB1906N50040-5</t>
  </si>
  <si>
    <t>0.8*900*2010</t>
  </si>
  <si>
    <t>190525-L3737-6</t>
  </si>
  <si>
    <t>190704-L4144-5217</t>
  </si>
  <si>
    <t>190705-L4144-01</t>
  </si>
  <si>
    <t>190705-L4144-02</t>
  </si>
  <si>
    <t>190705-L4144-03</t>
  </si>
  <si>
    <t>0.8*900*1415</t>
  </si>
  <si>
    <t>190506-B2286-5806</t>
  </si>
  <si>
    <t>190506-B2374-6004</t>
  </si>
  <si>
    <t>0.8*850*2050</t>
  </si>
  <si>
    <t>190617-Z11-19052311PB-6</t>
  </si>
  <si>
    <t>190617-Z11-19052311PB-7</t>
  </si>
  <si>
    <t>190617-Z11-19052311PB-8</t>
  </si>
  <si>
    <t>0.78*780*L-G</t>
  </si>
  <si>
    <t>190722-19106-209-1</t>
  </si>
  <si>
    <t>190722-19106-209-2</t>
  </si>
  <si>
    <t>0.76*970*L-G</t>
  </si>
  <si>
    <t>190517-2019/05/13008</t>
  </si>
  <si>
    <t>190517-2019/05/15022</t>
  </si>
  <si>
    <t>190812-11417-1-01</t>
  </si>
  <si>
    <t>190812-11417-2-02</t>
  </si>
  <si>
    <t>0.76*890*L-G</t>
  </si>
  <si>
    <t>190301-B2683-02</t>
  </si>
  <si>
    <t>190301-B2683-03</t>
  </si>
  <si>
    <t>190616-Z09-19052210PB-1</t>
  </si>
  <si>
    <t>190616-Z09-19052210PB-2</t>
  </si>
  <si>
    <t>190403-2019/3/10007</t>
  </si>
  <si>
    <t>0.76*1000*1950</t>
  </si>
  <si>
    <t>190703-Z12-19052710PB-04</t>
  </si>
  <si>
    <t>190703-Z12-19052710PB-05</t>
  </si>
  <si>
    <t>190703-Z12-19052710PB-06</t>
  </si>
  <si>
    <t>190524-B23082-1</t>
  </si>
  <si>
    <t>0.56*730*L-G</t>
  </si>
  <si>
    <t>190731-XYT-3804</t>
  </si>
  <si>
    <t>190731-XYT-3805</t>
  </si>
  <si>
    <t>190731-XYT-3806</t>
  </si>
  <si>
    <t>0.56*700*L-G</t>
  </si>
  <si>
    <t>190614-19206-022</t>
  </si>
  <si>
    <t>0.56*1040*1880</t>
  </si>
  <si>
    <t>190617-Z11-19052010PB-4</t>
  </si>
  <si>
    <t>190617-Z11-19052010PB-9</t>
  </si>
  <si>
    <t>190617-Z11-19052020PB-11</t>
  </si>
  <si>
    <t>190617-Z11-19052020PB-12</t>
  </si>
  <si>
    <t>190617-Z11-19052020PB-13</t>
  </si>
  <si>
    <t>190617-Z11-19052120PB-5</t>
  </si>
  <si>
    <t>0.5*830*L-G</t>
  </si>
  <si>
    <t>190511-1219-1-2-2</t>
  </si>
  <si>
    <t>190511-1231-1-1-3</t>
  </si>
  <si>
    <t>190511-4193-1-1-4</t>
  </si>
  <si>
    <t>190511-4193-1-2-05</t>
  </si>
  <si>
    <t>190604-2019/05/27018</t>
  </si>
  <si>
    <t>190604-2019/05/28016</t>
  </si>
  <si>
    <t>0.5*670*L-G</t>
  </si>
  <si>
    <t>190722-19205-115-1</t>
  </si>
  <si>
    <t>190722-19205-115-2</t>
  </si>
  <si>
    <t>0.5*1070*L-G</t>
  </si>
  <si>
    <t>190726-11063-1</t>
  </si>
  <si>
    <t>190726-11063-2</t>
  </si>
  <si>
    <t>0.46*960*L-G</t>
  </si>
  <si>
    <t>190525-B8031-1</t>
  </si>
  <si>
    <t>190525-B8031-2</t>
  </si>
  <si>
    <t>190525-B8031-3</t>
  </si>
  <si>
    <t>0.46*860*L-G</t>
  </si>
  <si>
    <t>190803-C19107-351-1</t>
  </si>
  <si>
    <t>190803-C19107-367-2</t>
  </si>
  <si>
    <t>0.46*850*1940</t>
  </si>
  <si>
    <t>190615-Z02-19052012PB-10</t>
  </si>
  <si>
    <t>190615-Z02-19052012PB-11</t>
  </si>
  <si>
    <t>190615-Z02-19052012PB-9</t>
  </si>
  <si>
    <t>190615-Z02-19052111PB-1</t>
  </si>
  <si>
    <t>190617-Z02-19052321PB-10</t>
  </si>
  <si>
    <t>190617-Z02-19052321PB-8</t>
  </si>
  <si>
    <t>190617-Z11-19052231PB-11</t>
  </si>
  <si>
    <t>190617-Z11-19052231PB-12</t>
  </si>
  <si>
    <t>190703-Z02-19052231PB-01</t>
  </si>
  <si>
    <t>190703-Z02-19052231PB-02</t>
  </si>
  <si>
    <t>190703-Z02-19052231PB-03</t>
  </si>
  <si>
    <t>190703-Z02-19052231PB-04</t>
  </si>
  <si>
    <t>190720-Z02-19052331PB-1</t>
  </si>
  <si>
    <t>190720-Z02-19052331PB-2</t>
  </si>
  <si>
    <t>190720-Z02-19052331PB-9</t>
  </si>
  <si>
    <t>190721-Z02-19052331PB-01</t>
  </si>
  <si>
    <t>190721-Z02-19052331PB-02</t>
  </si>
  <si>
    <t>0.46*780*L-G</t>
  </si>
  <si>
    <t>190527-2019/05/21024</t>
  </si>
  <si>
    <t>190527-2019/05/23023</t>
  </si>
  <si>
    <t>190527-2019/05/23024</t>
  </si>
  <si>
    <t>190529-2019/05/23025</t>
  </si>
  <si>
    <t>0.46*680*L-G</t>
  </si>
  <si>
    <t>190808-2019/08/07051</t>
  </si>
  <si>
    <t>190808-2019/08/07052</t>
  </si>
  <si>
    <t>190808-2019/08/07053</t>
  </si>
  <si>
    <t>190808-2019/08/07054</t>
  </si>
  <si>
    <t>0.46*1230*L-G</t>
  </si>
  <si>
    <t>190805-11989-1</t>
  </si>
  <si>
    <t>190805-11989-3</t>
  </si>
  <si>
    <t>190805-11989-4</t>
  </si>
  <si>
    <t>0.46*1200*L-G</t>
  </si>
  <si>
    <t>190811-2019/08/10036-03</t>
  </si>
  <si>
    <t>190811-2019/08/10036-04</t>
  </si>
  <si>
    <t>0.46*1000*L-G</t>
  </si>
  <si>
    <t>190506-L2949-6014</t>
  </si>
  <si>
    <t>190714-11070-1</t>
  </si>
  <si>
    <t>190714-11070-2</t>
  </si>
  <si>
    <t>0.4*970*L-G</t>
  </si>
  <si>
    <t>190726-12057-1</t>
  </si>
  <si>
    <t>190726-12057-2</t>
  </si>
  <si>
    <t>190727-12020-2</t>
  </si>
  <si>
    <t>190727-12056-1</t>
  </si>
  <si>
    <t>0.4*950*L-G</t>
  </si>
  <si>
    <t>190629-11989-1</t>
  </si>
  <si>
    <t>0.4*920*L-G</t>
  </si>
  <si>
    <t>190511-1219-1-2-01</t>
  </si>
  <si>
    <t>190525-B8032</t>
  </si>
  <si>
    <t>190525-B8032-1</t>
  </si>
  <si>
    <t>3004-O合金板</t>
  </si>
  <si>
    <t>0.4*1000*1710夹纸</t>
  </si>
  <si>
    <t>190812-GFB1907N30165-1</t>
  </si>
  <si>
    <t>0.38*690*L-G</t>
  </si>
  <si>
    <t>190721-19206-438-02</t>
  </si>
  <si>
    <t>190721-19206-438-03</t>
  </si>
  <si>
    <t>190721-19206-438-04</t>
  </si>
  <si>
    <t>0.3*940*910</t>
  </si>
  <si>
    <t>190714-Z12-19052820PB-01</t>
  </si>
  <si>
    <t>190714-Z12-19052820PB-02</t>
  </si>
  <si>
    <t>190720-Z10-19052620PB-3</t>
  </si>
  <si>
    <t>0.3*910*1560</t>
  </si>
  <si>
    <t>190615-Z12-19052830PB-7</t>
  </si>
  <si>
    <t>190703-Z12-19052820PB-08</t>
  </si>
  <si>
    <t>0.3*1210*L -G</t>
  </si>
  <si>
    <t>190811-2019/08/10067</t>
  </si>
  <si>
    <t>190811-2019/08/10068</t>
  </si>
  <si>
    <t>190811-2019/08/10069</t>
  </si>
  <si>
    <t>0.25*900*L-G</t>
  </si>
  <si>
    <t>190715-Z12-19052810PB-05</t>
  </si>
  <si>
    <t>190715-Z12-19052810PB-06</t>
  </si>
  <si>
    <t>190715-Z12-19052810PB-07</t>
  </si>
  <si>
    <t>190314-GFG1901N50190-2</t>
  </si>
  <si>
    <t>190314-GFG1901N50190-3</t>
  </si>
  <si>
    <t>190314-GFG1901N50190-4</t>
  </si>
  <si>
    <t>190328-GFG1901N50190-1</t>
  </si>
  <si>
    <t>190328-GFG1901N50190-3</t>
  </si>
  <si>
    <t>190328-GFG1901N50190-4</t>
  </si>
  <si>
    <t>190328-GFG1901N50190-6</t>
  </si>
  <si>
    <t>190328-GFG1901N50190-8</t>
  </si>
  <si>
    <t>1.6*85*L</t>
  </si>
  <si>
    <t>190404-XYT-DY-03</t>
  </si>
  <si>
    <t>1.2*1120*840</t>
  </si>
  <si>
    <t>190410-GFB1902N50104-1</t>
  </si>
  <si>
    <t>190410-GFB1902N50104-3</t>
  </si>
  <si>
    <t>190410-GFB1902N50104-4</t>
  </si>
  <si>
    <t>190410-GFB1902N50104-5</t>
  </si>
  <si>
    <t>190410-GFB1902N50104-6</t>
  </si>
  <si>
    <t>190410-GFG1902N50256-1</t>
  </si>
  <si>
    <t>190410-GFG1902N50256-2</t>
  </si>
  <si>
    <t>190410-GFG1902N50256-4</t>
  </si>
  <si>
    <t>190410-GFG1902N50256-5</t>
  </si>
  <si>
    <t>190410-GFG1902N50256-6</t>
  </si>
  <si>
    <t>1.0*750*L</t>
  </si>
  <si>
    <t>190411-GFB1903N50521-3</t>
  </si>
  <si>
    <t>190411-GFB1903N50521-5</t>
  </si>
  <si>
    <t>190412-GFG1902N50255-3</t>
  </si>
  <si>
    <t>190412-GFG1902N50255-7</t>
  </si>
  <si>
    <t>3.0*265*L</t>
  </si>
  <si>
    <t>190425-192G1011001-16Q</t>
  </si>
  <si>
    <t>190425-192G1011001-17Q</t>
  </si>
  <si>
    <t>190425-192G1011001-19Q</t>
  </si>
  <si>
    <t>190425-192G1011001-2Q</t>
  </si>
  <si>
    <t>190425-192G1011001-3Q</t>
  </si>
  <si>
    <t>1.0*735*L</t>
  </si>
  <si>
    <t>190507-185C0613003-06</t>
  </si>
  <si>
    <t>190507-GFB1904N50458-6</t>
  </si>
  <si>
    <t>190507-GFB1904N50458-8</t>
  </si>
  <si>
    <t>1.6*635*L</t>
  </si>
  <si>
    <t>190511-177D07130012-5Q</t>
  </si>
  <si>
    <t>190511-177D07130012-6Q</t>
  </si>
  <si>
    <t>190511-177D07130013-3Q</t>
  </si>
  <si>
    <t>190511-177D07130013-4Q</t>
  </si>
  <si>
    <t>190511-177D07130013-6Q</t>
  </si>
  <si>
    <t>190517-R5-19042351CY-04</t>
  </si>
  <si>
    <t>190517-R5-19042351CY-05</t>
  </si>
  <si>
    <t>191805-GFB1812N50314-1</t>
  </si>
  <si>
    <t>191805-GFB1812N50314-12</t>
  </si>
  <si>
    <t>191805-GFB1812N50314-7</t>
  </si>
  <si>
    <t>3.5*488*L</t>
  </si>
  <si>
    <t>190521-194H2911001-06</t>
  </si>
  <si>
    <t>3.5*300*L</t>
  </si>
  <si>
    <t>190523-GFB1905N50157-10</t>
  </si>
  <si>
    <t>190523-GFB1905N50157-2</t>
  </si>
  <si>
    <t>2.5*240*L</t>
  </si>
  <si>
    <t>190525-GFB1905N50035-11</t>
  </si>
  <si>
    <t>190525-GFB1905N50035-2</t>
  </si>
  <si>
    <t>190525-GFB1905N50035-5</t>
  </si>
  <si>
    <t>2.5*613*L</t>
  </si>
  <si>
    <t>190525-GFB1905N50035-9</t>
  </si>
  <si>
    <t>190525-GFB1905N50172-3</t>
  </si>
  <si>
    <t>190525-GFB1905N50172-4</t>
  </si>
  <si>
    <t>190525-GFB1905N50172-5</t>
  </si>
  <si>
    <t>190525-GFB1905N50172-6</t>
  </si>
  <si>
    <t>190525-GFB1905N50172-7</t>
  </si>
  <si>
    <t>190525-GFB1905N50172-8</t>
  </si>
  <si>
    <t>2.0*250*L</t>
  </si>
  <si>
    <t>190526-XYT-PB-01</t>
  </si>
  <si>
    <t>2.5*687*L</t>
  </si>
  <si>
    <t>190526-192G1012001-1Q-12</t>
  </si>
  <si>
    <t>190526-192G1012001-1Q-13</t>
  </si>
  <si>
    <t>190526-192G1012001-1Q-14</t>
  </si>
  <si>
    <t>190526-192G1012001-1Q-15</t>
  </si>
  <si>
    <t>190526-192G1012001-1Q-16</t>
  </si>
  <si>
    <t>190526-192G1012001-1Q-17</t>
  </si>
  <si>
    <t>190526-192G1012001-1Q-18</t>
  </si>
  <si>
    <t>190526-192G1012001-1Q-19</t>
  </si>
  <si>
    <t>190526-192G1012001-1Q-20</t>
  </si>
  <si>
    <t>190526-192G1012001-1Q-21</t>
  </si>
  <si>
    <t>190526-192G1012001-1Q-23</t>
  </si>
  <si>
    <t>190526-192G1012001-1Q-24</t>
  </si>
  <si>
    <t>190526-192G1012001-1Q-25</t>
  </si>
  <si>
    <t>190526-192G1012001-1Q-26</t>
  </si>
  <si>
    <t>190526-192G1012001-1Q-27</t>
  </si>
  <si>
    <t>190526-192G1012001-1Q-28</t>
  </si>
  <si>
    <t>190526-192G1012001-1Q-29</t>
  </si>
  <si>
    <t>190526-189H5813002-11Q-1</t>
  </si>
  <si>
    <t>190526-189H5813002-11Q-10</t>
  </si>
  <si>
    <t>190526-189H5813002-11Q-2</t>
  </si>
  <si>
    <t>190526-189H5813002-11Q-3</t>
  </si>
  <si>
    <t>190526-189H5813002-11Q-4</t>
  </si>
  <si>
    <t>190526-189H5813002-11Q-5</t>
  </si>
  <si>
    <t>190526-189H5813002-11Q-6</t>
  </si>
  <si>
    <t>190526-189H5813002-11Q-7</t>
  </si>
  <si>
    <t>190526-189H5813002-11Q-8</t>
  </si>
  <si>
    <t>190526-189H5813002-11Q-9</t>
  </si>
  <si>
    <t>3.5*498*L</t>
  </si>
  <si>
    <t>190528-191G2913001-1</t>
  </si>
  <si>
    <t>190529-GFB1905N50127-14</t>
  </si>
  <si>
    <t>190529-GFB1905N50127-16</t>
  </si>
  <si>
    <t>190529-GFB1905N50127-18</t>
  </si>
  <si>
    <t>1.5*370*L</t>
  </si>
  <si>
    <t>190529-GFB1905N50127-2</t>
  </si>
  <si>
    <t>190529-GFB1905N50127-6</t>
  </si>
  <si>
    <t>190529-GFB1905N50127-8</t>
  </si>
  <si>
    <t>190529-GFB1905N50116-14</t>
  </si>
  <si>
    <t>190529-GFB1905N50116-24</t>
  </si>
  <si>
    <t>190529-GFB1905N50116-25</t>
  </si>
  <si>
    <t>190529-GFB1905N50116-9</t>
  </si>
  <si>
    <t>190529-194X06210011-08</t>
  </si>
  <si>
    <t>190529-194X06210011-09</t>
  </si>
  <si>
    <t>190529-194X06210012-10</t>
  </si>
  <si>
    <t>190529-194X06210012-11</t>
  </si>
  <si>
    <t>190529-194X06210012-12</t>
  </si>
  <si>
    <t>190529-194X06210012-13</t>
  </si>
  <si>
    <t>190529-194X06210012-14</t>
  </si>
  <si>
    <t>190529-194X06210013-06</t>
  </si>
  <si>
    <t>190529-194X06210013-07</t>
  </si>
  <si>
    <t>190529-GFB1905N50180-8</t>
  </si>
  <si>
    <t>190529-GFB1905N50180-9</t>
  </si>
  <si>
    <t>190529-191G2913002-01</t>
  </si>
  <si>
    <t>190529-191G2913002-02</t>
  </si>
  <si>
    <t>190529-191G2913002-03</t>
  </si>
  <si>
    <t>190529-191G2913002-04</t>
  </si>
  <si>
    <t>190529-191G2913002-05</t>
  </si>
  <si>
    <t>190529-191G2913003</t>
  </si>
  <si>
    <t>2.0*398*L</t>
  </si>
  <si>
    <t>190530-GFB1905N50179-6</t>
  </si>
  <si>
    <t>190530-GFB1905N50179-7</t>
  </si>
  <si>
    <t>190530-GFB1905N50179-8</t>
  </si>
  <si>
    <t>190530-GFB1905N50179-9</t>
  </si>
  <si>
    <t>190530-194H2911002-01</t>
  </si>
  <si>
    <t>190530-194H2911002-02</t>
  </si>
  <si>
    <t>190530-194X06210011</t>
  </si>
  <si>
    <t>190530-194X06210012</t>
  </si>
  <si>
    <t>190530-XYT-0001</t>
  </si>
  <si>
    <t>190530-XYT-0002</t>
  </si>
  <si>
    <t>190530-XYT-0003</t>
  </si>
  <si>
    <t>190530-XYT-0004</t>
  </si>
  <si>
    <t>190530-XYT-0005</t>
  </si>
  <si>
    <t>190530-XYT-0006</t>
  </si>
  <si>
    <t>190530-XYT-0007</t>
  </si>
  <si>
    <t>190530-XYT-0008</t>
  </si>
  <si>
    <t>190531-GFB1905N50180-1</t>
  </si>
  <si>
    <t>190531-GFB1905N50180-2</t>
  </si>
  <si>
    <t>190531-GFB1905N50180-5</t>
  </si>
  <si>
    <t>190531-GFB1905N50180-6</t>
  </si>
  <si>
    <t>190531-GFB1905N50181-1</t>
  </si>
  <si>
    <t>190531-GFB1905N50181-2</t>
  </si>
  <si>
    <t>190531-GFB1905N50181-3</t>
  </si>
  <si>
    <t>190531-GFB1905N50181-4</t>
  </si>
  <si>
    <t>190531-GFB1905N50181-5</t>
  </si>
  <si>
    <t>190531-GFB1905N50181-6</t>
  </si>
  <si>
    <t>190531-GFB1905N50181-7</t>
  </si>
  <si>
    <t>5754-O铝卷</t>
  </si>
  <si>
    <t>1.5*1590*L-G</t>
  </si>
  <si>
    <t>190603-GFB1905N50112-2-8603</t>
  </si>
  <si>
    <t>190604-GFB1905N50181-8</t>
  </si>
  <si>
    <t>190604-GFB1905N50181-9</t>
  </si>
  <si>
    <t>1906041-GFB1905N50147-6</t>
  </si>
  <si>
    <t>1906041-GFB1905N50147-8</t>
  </si>
  <si>
    <t>1906041-GFB1905N50147-9</t>
  </si>
  <si>
    <t>190605-GFB1905N50112-2-5</t>
  </si>
  <si>
    <t>190605-GFB1905N50112-2-6</t>
  </si>
  <si>
    <t>3.0*280*L</t>
  </si>
  <si>
    <t>190605-XYT-336</t>
  </si>
  <si>
    <t>190605-XYT-337</t>
  </si>
  <si>
    <t>190605-XYT-338</t>
  </si>
  <si>
    <t>5754H111铝卷</t>
  </si>
  <si>
    <t>1*750*L</t>
  </si>
  <si>
    <t>190606-GFB1905N50245-1</t>
  </si>
  <si>
    <t>190606-GFB1905N50245-2</t>
  </si>
  <si>
    <t>190606-GFB1905N50245-3</t>
  </si>
  <si>
    <t>190606-GFB1905N50245-4</t>
  </si>
  <si>
    <t>1.6*535*L</t>
  </si>
  <si>
    <t>190606-R10-19052251PT-02</t>
  </si>
  <si>
    <t>2.0*433*L</t>
  </si>
  <si>
    <t>190606-R10-19052133CY-6</t>
  </si>
  <si>
    <t>190606-GFB1905N50178-10</t>
  </si>
  <si>
    <t>190606-GFB1905N50178-2</t>
  </si>
  <si>
    <t>190606-GFB1905N50178-5</t>
  </si>
  <si>
    <t>190606-GFB1905N50178-6</t>
  </si>
  <si>
    <t>190606-GFB1905N50178-9</t>
  </si>
  <si>
    <t>190608-R10-19052243CY-2</t>
  </si>
  <si>
    <t>190608-R10-19052243CY-3</t>
  </si>
  <si>
    <t>190608-R10-19052243CY-4</t>
  </si>
  <si>
    <t>190608-R6-19050764CY-8</t>
  </si>
  <si>
    <t>190608-R6-19050764CY-9</t>
  </si>
  <si>
    <t>190610-GFB1905N50177-4</t>
  </si>
  <si>
    <t>190610-GFB1905N50177-5</t>
  </si>
  <si>
    <t>190610-GFB1905N50177-6</t>
  </si>
  <si>
    <t>190610-GFB1905N50177-7</t>
  </si>
  <si>
    <t>190610-GFB1905N50177-8</t>
  </si>
  <si>
    <t>190610-GFB1905N50177-9</t>
  </si>
  <si>
    <t>2.0*408*L</t>
  </si>
  <si>
    <t>190610-R10-19052251PT-6</t>
  </si>
  <si>
    <t>190610-R10-19052251PT-7</t>
  </si>
  <si>
    <t>190610-R10-19052251PT-8</t>
  </si>
  <si>
    <t>190610-R10-19052251PT-9</t>
  </si>
  <si>
    <t>190610-GFB1905N50178-3</t>
  </si>
  <si>
    <t>190610-GFB1905N50178-4</t>
  </si>
  <si>
    <t>1.6*515*L</t>
  </si>
  <si>
    <t>190611-R10-19052251PT-1</t>
  </si>
  <si>
    <t>190611-R10-19052251PT-2</t>
  </si>
  <si>
    <t>190611-R10-19052251PT-3</t>
  </si>
  <si>
    <t>190611-R10-19052251PT-4</t>
  </si>
  <si>
    <t>190611-R10-1905224CY-1</t>
  </si>
  <si>
    <t>190611-R10-1905224CY-2</t>
  </si>
  <si>
    <t>190612-R9-18112324CY-1</t>
  </si>
  <si>
    <t>190612-R9-18112324CY-2</t>
  </si>
  <si>
    <t>190613-R9-18112324CY-14</t>
  </si>
  <si>
    <t>190613-R9-18112324CY-15</t>
  </si>
  <si>
    <t>190613-R9-18112324CY-16</t>
  </si>
  <si>
    <t>190613-R9-18112324CY-17</t>
  </si>
  <si>
    <t>190614-R10-19052254CY-1809</t>
  </si>
  <si>
    <t>190614-R10-19052254CY-1810</t>
  </si>
  <si>
    <t>190614-R10-19052254CY-1811</t>
  </si>
  <si>
    <t>190614-R10-19052254CY-1812</t>
  </si>
  <si>
    <t>190614-R10-19052254CY-1813</t>
  </si>
  <si>
    <t>190614-R10-19052254CY-1814</t>
  </si>
  <si>
    <t>2.0*415*L</t>
  </si>
  <si>
    <t>190616-GFB1905N50270-4</t>
  </si>
  <si>
    <t>190616-GFB1905N50270-5</t>
  </si>
  <si>
    <t>190616-GFB1905N50270-1</t>
  </si>
  <si>
    <t>190616-GFB1905N50270-6</t>
  </si>
  <si>
    <t>6.0*132*L</t>
  </si>
  <si>
    <t>190616-GFG1906N50146-2</t>
  </si>
  <si>
    <t>190616-GFG1906N50146-4</t>
  </si>
  <si>
    <t>190617-GFB1905N50112-2-1</t>
  </si>
  <si>
    <t>190617-GFB1905N50112-2-2</t>
  </si>
  <si>
    <t>190617-GFB1905N50112-2-3</t>
  </si>
  <si>
    <t>190618-GFB1905N50012-2</t>
  </si>
  <si>
    <t>190618-R10-19052252CY-3</t>
  </si>
  <si>
    <t>190618-R10-19052252CY-4</t>
  </si>
  <si>
    <t>190618-R10-19052252CY-5</t>
  </si>
  <si>
    <t>190618-R10-19052252CY-6</t>
  </si>
  <si>
    <t>5754-O铝带</t>
  </si>
  <si>
    <t>190618-XYT-ZF-01</t>
  </si>
  <si>
    <t>190618-XYT-ZF-02</t>
  </si>
  <si>
    <t>190618-XYT-ZF-03</t>
  </si>
  <si>
    <t>190618-XYT-ZF-04</t>
  </si>
  <si>
    <t>190618-XYT-ZF-05</t>
  </si>
  <si>
    <t>190618-XYT-ZF-06</t>
  </si>
  <si>
    <t>190618-XYT-ZF-07</t>
  </si>
  <si>
    <t>190618-XYT-ZF-08</t>
  </si>
  <si>
    <t>190618-XYT-ZF-09</t>
  </si>
  <si>
    <t>190618-XYT-ZF-10</t>
  </si>
  <si>
    <t>190618-XYT-ZF-11</t>
  </si>
  <si>
    <t>190618-XYT-ZF-12</t>
  </si>
  <si>
    <t>190618-R10-19052131PT-13</t>
  </si>
  <si>
    <t>190619-R10-19052252CY-1</t>
  </si>
  <si>
    <t>190619-R10-19052252CY-2</t>
  </si>
  <si>
    <t>190619-R10-19052252CY-3</t>
  </si>
  <si>
    <t>190619-R10-19052252CY-4</t>
  </si>
  <si>
    <t>190619-R10-19052252CY-5</t>
  </si>
  <si>
    <t>190619-R10-19052252CY-6</t>
  </si>
  <si>
    <t>190619-R6-19082213PT-041</t>
  </si>
  <si>
    <t>190619-R6-19082213PT-044</t>
  </si>
  <si>
    <t>190619-R10-19052242CY-1</t>
  </si>
  <si>
    <t>190619-R10-19052242CY-2</t>
  </si>
  <si>
    <t>190619-R10-19052242CY-3</t>
  </si>
  <si>
    <t>190619-R10-19052242CY-4</t>
  </si>
  <si>
    <t>190619-R10-19052242CY-5</t>
  </si>
  <si>
    <t>190619-R10-19052242CY-6</t>
  </si>
  <si>
    <t>190619-R10-19052242CY-7</t>
  </si>
  <si>
    <t>190620-R6-190522123PT-3</t>
  </si>
  <si>
    <t>190620-R6-190522123PT-4</t>
  </si>
  <si>
    <t>190620-R6-190522123PT-1</t>
  </si>
  <si>
    <t>190620-R10-19051913CY-2</t>
  </si>
  <si>
    <t>190620-R10-19051913CY-5</t>
  </si>
  <si>
    <t>190620-R9-19053124YX-01</t>
  </si>
  <si>
    <t>190620-R9-19053124YX-02</t>
  </si>
  <si>
    <t>190620-R9-19053124YX-03</t>
  </si>
  <si>
    <t>190620-R9-19053124YX-04</t>
  </si>
  <si>
    <t>190620-R9-19053124YX-05</t>
  </si>
  <si>
    <t>190620-R9-19053124YX-06</t>
  </si>
  <si>
    <t>190620-R10-19051913CY-4</t>
  </si>
  <si>
    <t>190620-R10-19051913CY-6</t>
  </si>
  <si>
    <t>190621-R10-19052131PT-03</t>
  </si>
  <si>
    <t>190621-R10-19052131PT-04</t>
  </si>
  <si>
    <t>190621-R10-19052131PT-05</t>
  </si>
  <si>
    <t>190621-R10-19052131PT-06</t>
  </si>
  <si>
    <t>190621-R10-19052131PT-01</t>
  </si>
  <si>
    <t>190622-R9-19053123YX-11</t>
  </si>
  <si>
    <t>190622-R9-19053123YX-4</t>
  </si>
  <si>
    <t>190622-R9-19053123YX-5</t>
  </si>
  <si>
    <t>190622-R9-19053123YX-6</t>
  </si>
  <si>
    <t>190622-R9-19053123YX-7</t>
  </si>
  <si>
    <t>190622-R9-19053123YX-8</t>
  </si>
  <si>
    <t>190622-R9-19053123YX-9</t>
  </si>
  <si>
    <t>190625-GFB1906N50176-1</t>
  </si>
  <si>
    <t>190625-GFB1906N50176-11</t>
  </si>
  <si>
    <t>190625-GFB1906N50176-12</t>
  </si>
  <si>
    <t>190625-GFB1906N50176-2</t>
  </si>
  <si>
    <t>190625-GFB1906N50176-3</t>
  </si>
  <si>
    <t>190625-GFB1906N50176-4</t>
  </si>
  <si>
    <t>190625-GFB1906N50176-5</t>
  </si>
  <si>
    <t>190625-GFB1906N50176-6</t>
  </si>
  <si>
    <t>190625-GFB1906N50176-7</t>
  </si>
  <si>
    <t>190625-GFB1906N50176-8</t>
  </si>
  <si>
    <t>190625-GFB1906N50176-9</t>
  </si>
  <si>
    <t>2.5*527*L</t>
  </si>
  <si>
    <t>190625-GFB1906N50078-6</t>
  </si>
  <si>
    <t>190625-GFB1906N50078-5</t>
  </si>
  <si>
    <t>190629-GF1906N500173-12</t>
  </si>
  <si>
    <t>190629-GF1906N500173-3</t>
  </si>
  <si>
    <t>190701-GFB1906N50173-1</t>
  </si>
  <si>
    <t>190701-GFB1906N50173-11</t>
  </si>
  <si>
    <t>190701-GFB1906N50173-2</t>
  </si>
  <si>
    <t>190701-GFB1906N50173-4</t>
  </si>
  <si>
    <t>190701-GFB1906N50173-5</t>
  </si>
  <si>
    <t>190701-GFB1906N50173-6</t>
  </si>
  <si>
    <t>190701-GFB1906N50173-7</t>
  </si>
  <si>
    <t>190701-GFB1906N50173-8</t>
  </si>
  <si>
    <t>190701-R9-19052122CY-01</t>
  </si>
  <si>
    <t>190701-R9-19052122CY-02</t>
  </si>
  <si>
    <t>190701-R9-19052122CY-03</t>
  </si>
  <si>
    <t>190701-R9-19052122CY-04</t>
  </si>
  <si>
    <t>190701-R9-19052122CY-05</t>
  </si>
  <si>
    <t>190701-R9-19052122CY-06</t>
  </si>
  <si>
    <t>190701-GFB1905N50116-18</t>
  </si>
  <si>
    <t>190701-GFB1905N50116-20</t>
  </si>
  <si>
    <t>190701-GFB1905N50116-16</t>
  </si>
  <si>
    <t>190701-GFB1905N50178-7</t>
  </si>
  <si>
    <t>190701-GFB1905N50178-8</t>
  </si>
  <si>
    <t>190701-GFB1905N50295-4</t>
  </si>
  <si>
    <t>190701-GFB1905N50295-6</t>
  </si>
  <si>
    <t>190701-GFB1905N50295-8</t>
  </si>
  <si>
    <t>190701-R9-19053123YX-01</t>
  </si>
  <si>
    <t>190701-R9-19053123YX-02</t>
  </si>
  <si>
    <t>190701-R9-19053123YX-03</t>
  </si>
  <si>
    <t>190701-GFB1906N50020-2</t>
  </si>
  <si>
    <t>190701-GFB1906N50020-5</t>
  </si>
  <si>
    <t>190701-GFB1906N50020-6</t>
  </si>
  <si>
    <t>190701-GFB1906N50032-5</t>
  </si>
  <si>
    <t>190701-GFB1906N50326-1</t>
  </si>
  <si>
    <t>190701-GFB1906N50326-2</t>
  </si>
  <si>
    <t>190701-GFB1906N50326-3</t>
  </si>
  <si>
    <t>190701-GFB1906N50326-4</t>
  </si>
  <si>
    <t>190701-GFB1906N50032-9</t>
  </si>
  <si>
    <t>190701-GFB1906N50119-1</t>
  </si>
  <si>
    <t>190701-GFB1906N50119-9</t>
  </si>
  <si>
    <t>190701-GFB1906N50121-7</t>
  </si>
  <si>
    <t>190701-GFB1906N50121-8</t>
  </si>
  <si>
    <t>190701-GFB1906N50121-9</t>
  </si>
  <si>
    <t>190704-GFB1906N50138-11</t>
  </si>
  <si>
    <t>190704-GFB1906N50372-1</t>
  </si>
  <si>
    <t>190704-GFB1906N50372-2</t>
  </si>
  <si>
    <t>190704-GFB1906N50372-3</t>
  </si>
  <si>
    <t>190704-GFB1906N50372-4</t>
  </si>
  <si>
    <t>190704-GFB1906N50372-5</t>
  </si>
  <si>
    <t>190704-GFB1906N50372-6</t>
  </si>
  <si>
    <t>190704-GFB1906N50078-1</t>
  </si>
  <si>
    <t>190704-GFB1906N50078-3</t>
  </si>
  <si>
    <t>190706-GFB1906N50011-2</t>
  </si>
  <si>
    <t>190708-GFB1906N50011-2</t>
  </si>
  <si>
    <t>190708-GFB1906N50384-2</t>
  </si>
  <si>
    <t>190708-GFB1906N50138-12-1</t>
  </si>
  <si>
    <t>190708-GFB1906N50373-1</t>
  </si>
  <si>
    <t>190708-GFB1906N50373-13</t>
  </si>
  <si>
    <t>190708-GFB1906N50373-14</t>
  </si>
  <si>
    <t>190708-GFB1906N50373-15</t>
  </si>
  <si>
    <t>190708-GFB1906N50373-2</t>
  </si>
  <si>
    <t>190708-GFB1906N50373-3</t>
  </si>
  <si>
    <t>190708-GFB1906N50373-4</t>
  </si>
  <si>
    <t>190708-GFB1906N50373-5</t>
  </si>
  <si>
    <t>190708-GFB1906N50373-6</t>
  </si>
  <si>
    <t>190708-GFB1906N50373-7</t>
  </si>
  <si>
    <t>190708-GFB1906N50373-8</t>
  </si>
  <si>
    <t>190709-GFB1906N50372-10</t>
  </si>
  <si>
    <t>190709-GFB1906N50372-11</t>
  </si>
  <si>
    <t>190709-GFB1906N50372-12</t>
  </si>
  <si>
    <t>190709-GFB1906N50372-7</t>
  </si>
  <si>
    <t>190709-GFB1906N50372-8</t>
  </si>
  <si>
    <t>190709-GFB1906N50372-9</t>
  </si>
  <si>
    <t>190710-GFB1906N50011-1</t>
  </si>
  <si>
    <t>190710-GFB1906N50384-2</t>
  </si>
  <si>
    <t>190710-GFB1906N50384-3</t>
  </si>
  <si>
    <t>190710-GFB1906N50384-4</t>
  </si>
  <si>
    <t>190716-R6-19062444CY-03</t>
  </si>
  <si>
    <t>190716-R6-19062444CY-04</t>
  </si>
  <si>
    <t>190724-R6-19061143CY-01</t>
  </si>
  <si>
    <t>190724-R6-19061143CY-02</t>
  </si>
  <si>
    <t>190724-R6-19061143CY-03</t>
  </si>
  <si>
    <t>190724-R6-19061143CY-04</t>
  </si>
  <si>
    <t>190724-R6-19061143CY-05</t>
  </si>
  <si>
    <t>190724-R6-19061143CY-06</t>
  </si>
  <si>
    <t>190724-R6-19061143CY-07</t>
  </si>
  <si>
    <t>190724-R6-19061143CY-08</t>
  </si>
  <si>
    <t>190724-R6-19061143CY-09</t>
  </si>
  <si>
    <t>190724-R9-19052122CY-10</t>
  </si>
  <si>
    <t>190724-R9-19052122CY-11</t>
  </si>
  <si>
    <t>190727-GFB1906N50031-1</t>
  </si>
  <si>
    <t>190727-GFB1906N50031-3</t>
  </si>
  <si>
    <t>190727-GFB1906N50031-4</t>
  </si>
  <si>
    <t>190727-GFB1906N50031-5</t>
  </si>
  <si>
    <t>190727-GFB1906N50031-6</t>
  </si>
  <si>
    <t>190730-GFG1907N50191-1</t>
  </si>
  <si>
    <t>190730-GFG1907N50191-10</t>
  </si>
  <si>
    <t>190730-GFG1907N50191-2</t>
  </si>
  <si>
    <t>190730-GFG1907N50191-3</t>
  </si>
  <si>
    <t>190730-GFG1907N50191-4</t>
  </si>
  <si>
    <t>190730-GFG1907N50191-5</t>
  </si>
  <si>
    <t>190730-GFG1907N50191-6</t>
  </si>
  <si>
    <t>190730-GFG1907N50191-7</t>
  </si>
  <si>
    <t>190730-GFG1907N50191-8</t>
  </si>
  <si>
    <t>190730-GFG1907N50191-9</t>
  </si>
  <si>
    <t>190730-GFB1907N50148-14</t>
  </si>
  <si>
    <t>190730-GFB1907N50148-19</t>
  </si>
  <si>
    <t>190730-GFB1907N50148-6</t>
  </si>
  <si>
    <t>190730-GFB1907N50148-8</t>
  </si>
  <si>
    <t>3.5*315*L</t>
  </si>
  <si>
    <t>190730-GFB1907N50148-10</t>
  </si>
  <si>
    <t>190730-GFB1907N50148-12</t>
  </si>
  <si>
    <t>190730-GFB1907N50148-17</t>
  </si>
  <si>
    <t>190730-GFB1907N50148-2</t>
  </si>
  <si>
    <t>190804-RP-19052122CY-03</t>
  </si>
  <si>
    <t>190804-RP-19052122CY-04</t>
  </si>
  <si>
    <t>190804-R6-19060332CY-01</t>
  </si>
  <si>
    <t>190804-R6-19060332CY-02</t>
  </si>
  <si>
    <t>190805-R9-19052122CY-1</t>
  </si>
  <si>
    <t>190805-R9-19052122CY-2</t>
  </si>
  <si>
    <t>190805-R9-19061141CY-10</t>
  </si>
  <si>
    <t>190805-R9-19061141CY-11</t>
  </si>
  <si>
    <t>190805-R9-19061141CY-12</t>
  </si>
  <si>
    <t>190805-R9-19061141CY-6</t>
  </si>
  <si>
    <t>190805-R9-19061141CY-7</t>
  </si>
  <si>
    <t>190805-R9-19061141CY-8</t>
  </si>
  <si>
    <t>190805-R9-19061141CY-9</t>
  </si>
  <si>
    <t>190805-R9-19061143CY-3</t>
  </si>
  <si>
    <t>190805-R9-19061143CY-4</t>
  </si>
  <si>
    <t>190805-R9-19061143CY-5</t>
  </si>
  <si>
    <t>190806-R6-19061143CY-01</t>
  </si>
  <si>
    <t>190806-R6-19061143CY-02</t>
  </si>
  <si>
    <t>190806-R6-19060332CY-03</t>
  </si>
  <si>
    <t>190806-R6-19060332CY-04</t>
  </si>
  <si>
    <t>190806-R6-19060332CY-05</t>
  </si>
  <si>
    <t>190806-R6-19060332CY-06</t>
  </si>
  <si>
    <t>190806-GFB1907N50148-20</t>
  </si>
  <si>
    <t>190806-GFB1907N50148-4</t>
  </si>
  <si>
    <t>190809-GFB1905N50384-2-1</t>
  </si>
  <si>
    <t>190809-GFB1905N50384-2-2</t>
  </si>
  <si>
    <t>190809-GFB1906N50011-1-1</t>
  </si>
  <si>
    <t>190809-GFB1906N50011-1-2</t>
  </si>
  <si>
    <t>190809-GFB1906N50011-2-1</t>
  </si>
  <si>
    <t>190809-R6-19061141CY-1</t>
  </si>
  <si>
    <t>190809-R6-19061141CY-2</t>
  </si>
  <si>
    <t>190809-R6-19061141CY-3</t>
  </si>
  <si>
    <t>190809-R6-19060332CY-5</t>
  </si>
  <si>
    <t>190809-R6-19060332CY-6</t>
  </si>
  <si>
    <t>2.5*1500*3100</t>
  </si>
  <si>
    <t>190214-18AC21120007</t>
  </si>
  <si>
    <t>190214-18AC21120004</t>
  </si>
  <si>
    <t>1100-O热轧铝圆片</t>
  </si>
  <si>
    <t>1.4*534</t>
  </si>
  <si>
    <t>190301-RB1605-16</t>
  </si>
  <si>
    <t>190301-RB1605-15</t>
  </si>
  <si>
    <t>1.4*305</t>
  </si>
  <si>
    <t>190301-RB2519-03</t>
  </si>
  <si>
    <t>1.2*406</t>
  </si>
  <si>
    <t>190301-RB2519-09</t>
  </si>
  <si>
    <t>1.0*406</t>
  </si>
  <si>
    <t>190301-RB22823</t>
  </si>
  <si>
    <t>190301-18CH451300B03</t>
  </si>
  <si>
    <t>190301-18CH451300B02</t>
  </si>
  <si>
    <t>190301-18CH451300B01</t>
  </si>
  <si>
    <t>1.85*1130*1810</t>
  </si>
  <si>
    <t>190305-L1271-1921</t>
  </si>
  <si>
    <t>5052H32铝卷</t>
  </si>
  <si>
    <t>2.45*1700*L-G</t>
  </si>
  <si>
    <t>190306-WCJG-01</t>
  </si>
  <si>
    <t>190310-RB2521-9205</t>
  </si>
  <si>
    <t>2.0*1361*1620</t>
  </si>
  <si>
    <t>190311-R2-19022543PT-1102190311-R2-19022543PT-1102</t>
  </si>
  <si>
    <t>190311-R2-19022543PT-1101</t>
  </si>
  <si>
    <t>190311-R2-19022543PT-02</t>
  </si>
  <si>
    <t>1.98*1340*1590</t>
  </si>
  <si>
    <t>190311-R2-19022543PT-1104</t>
  </si>
  <si>
    <t>190311-R2-19022543PT-1103</t>
  </si>
  <si>
    <t>12*1270*2520</t>
  </si>
  <si>
    <t>190316-176C41110006</t>
  </si>
  <si>
    <t>2.0*1240*1758</t>
  </si>
  <si>
    <t>190316-R1-19030233YX-804</t>
  </si>
  <si>
    <t>190316-R1-19030233YX-802</t>
  </si>
  <si>
    <t>1.8*1040*1360</t>
  </si>
  <si>
    <t>190316-0303-65-3304</t>
  </si>
  <si>
    <t>190316-0303-65-3303</t>
  </si>
  <si>
    <t>1.5*1090*1215</t>
  </si>
  <si>
    <t>190316-0303-65-3309</t>
  </si>
  <si>
    <t>190316-0303-65-3308</t>
  </si>
  <si>
    <t>190316-0303-65-3307</t>
  </si>
  <si>
    <t>190316-0303-65-33010</t>
  </si>
  <si>
    <t>2.0*1540*1758</t>
  </si>
  <si>
    <t>190317-R1-19022621PT-6907</t>
  </si>
  <si>
    <t>190317-R1-19022621PT-6906</t>
  </si>
  <si>
    <t>2.0*1120*1260</t>
  </si>
  <si>
    <t>190317-R1-19022622PT-07</t>
  </si>
  <si>
    <t>190317-R1-19022622PT-06</t>
  </si>
  <si>
    <t>190317-R1-19022622PT-05</t>
  </si>
  <si>
    <t>0.37*870*1170</t>
  </si>
  <si>
    <t>190321-D3531-1318</t>
  </si>
  <si>
    <t>190321-D3531-1316</t>
  </si>
  <si>
    <t>190321-D3531-1315</t>
  </si>
  <si>
    <t>190321-D3531-1314</t>
  </si>
  <si>
    <t>1.4*572</t>
  </si>
  <si>
    <t>190326-RB2600-9007</t>
  </si>
  <si>
    <t>190326-RB2600-9006</t>
  </si>
  <si>
    <t>1.4*489</t>
  </si>
  <si>
    <t>190326-RB2521-9012</t>
  </si>
  <si>
    <t>1.4*330</t>
  </si>
  <si>
    <t>190326-RB21037-9010</t>
  </si>
  <si>
    <t>2.0*1040*1360</t>
  </si>
  <si>
    <t>190328-R1-19031453-01</t>
  </si>
  <si>
    <t>190329-B4250-1706</t>
  </si>
  <si>
    <t>100*1500*3000KL乌</t>
  </si>
  <si>
    <t>190401-03006-2502</t>
  </si>
  <si>
    <t>1.9*1700*2810</t>
  </si>
  <si>
    <t>190413-GFB1904N50069-7</t>
  </si>
  <si>
    <t>190413-GFB1904N50069-5</t>
  </si>
  <si>
    <t>190413-GFB1904N50069-3</t>
  </si>
  <si>
    <t>1.2*2100*6500</t>
  </si>
  <si>
    <t>190415-183F32110004</t>
  </si>
  <si>
    <t>1100H14铝圆片</t>
  </si>
  <si>
    <t>0.9*190</t>
  </si>
  <si>
    <t>190425-L2547-04</t>
  </si>
  <si>
    <t>5052H34铝板</t>
  </si>
  <si>
    <t>1.95*1500*2810</t>
  </si>
  <si>
    <t>190425-178B1211003-3Q</t>
  </si>
  <si>
    <t>190425-178B1211003-1Q</t>
  </si>
  <si>
    <t>1.98*1180*1530</t>
  </si>
  <si>
    <t>190427-R2-19041422YX-2805</t>
  </si>
  <si>
    <t>190427-R2-19041422YX-28011</t>
  </si>
  <si>
    <t>1.2*1220*4000衬纸</t>
  </si>
  <si>
    <t>190505-GFA1904N50140-1</t>
  </si>
  <si>
    <t>190506-RB2521-02</t>
  </si>
  <si>
    <t>1.2*305</t>
  </si>
  <si>
    <t>190506-RB2519-01</t>
  </si>
  <si>
    <t>0.9*165</t>
  </si>
  <si>
    <t>190506-L2570-03</t>
  </si>
  <si>
    <t>190507-SYH1904N10281-4</t>
  </si>
  <si>
    <t>190507-SYH1904N10281-2</t>
  </si>
  <si>
    <t>190507-SYH1904N10281-1</t>
  </si>
  <si>
    <t>0.5*1200*2230</t>
  </si>
  <si>
    <t>190507-0303-49-0002</t>
  </si>
  <si>
    <t>190507-0303-49-0001</t>
  </si>
  <si>
    <t>1.95*1600*2810</t>
  </si>
  <si>
    <t>190510-R6-19040852YX-5301</t>
  </si>
  <si>
    <t>2.45*1500*2153</t>
  </si>
  <si>
    <t>190515-GFB1903N50224-4</t>
  </si>
  <si>
    <t>2.45*1400*2232</t>
  </si>
  <si>
    <t>190515-GFB1903N50348-5</t>
  </si>
  <si>
    <t>2.45*1400*2153</t>
  </si>
  <si>
    <t>190515-GFB1903N50348-4</t>
  </si>
  <si>
    <t>190515-GFB1903N50348-3</t>
  </si>
  <si>
    <t>2.45*1250*2152</t>
  </si>
  <si>
    <t>190515-GFB1903N50412-4</t>
  </si>
  <si>
    <t>5052H38合金板</t>
  </si>
  <si>
    <t>0.9*1850*2650</t>
  </si>
  <si>
    <t>190515-GFG1904N50358-2</t>
  </si>
  <si>
    <t>2.45*1700*2512</t>
  </si>
  <si>
    <t>190516-GFB1903N50445-7</t>
  </si>
  <si>
    <t>190516-GFB1903N50445-5</t>
  </si>
  <si>
    <t>2.45*1700*2333</t>
  </si>
  <si>
    <t>190516-GFB1903N50445-3</t>
  </si>
  <si>
    <t>2.45*1600*2387</t>
  </si>
  <si>
    <t>190516-GFB1903N50381-4</t>
  </si>
  <si>
    <t>2.45*1600*1916</t>
  </si>
  <si>
    <t>190516-GFB1903N50381-6</t>
  </si>
  <si>
    <t>190516-GFB1903N50224-3</t>
  </si>
  <si>
    <t>6.0*1250*2500 KL乌</t>
  </si>
  <si>
    <t>190517-XYT-01</t>
  </si>
  <si>
    <t>1.95*900*2051</t>
  </si>
  <si>
    <t>190519-R5-19042813YX-9802</t>
  </si>
  <si>
    <t>190519-R5-19042813YX-9801</t>
  </si>
  <si>
    <t>190525-GFG1904N50358-7</t>
  </si>
  <si>
    <t>190525-GFG1904N50358-6</t>
  </si>
  <si>
    <t>190525-GFG1904N50358-5</t>
  </si>
  <si>
    <t>190525-GFG1904N50358-4</t>
  </si>
  <si>
    <t>0.5*1200*2400</t>
  </si>
  <si>
    <t>190525-B8675-3</t>
  </si>
  <si>
    <t>190525-B8675-1</t>
  </si>
  <si>
    <t>0.3*800*L-B</t>
  </si>
  <si>
    <t>190526-0519-27-1</t>
  </si>
  <si>
    <t>190526-0517-51-03</t>
  </si>
  <si>
    <t>190526-0517-51-02</t>
  </si>
  <si>
    <t>190526-0517-51-01</t>
  </si>
  <si>
    <t>190530-18BW43120001</t>
  </si>
  <si>
    <t>2.5*1160*2900</t>
  </si>
  <si>
    <t>190530-GFB1905N50233-5</t>
  </si>
  <si>
    <t>190530-GFB1905N50233-4</t>
  </si>
  <si>
    <t>190530-GFB1905N50233-3</t>
  </si>
  <si>
    <t>190530-GFB1905N50233-2</t>
  </si>
  <si>
    <t>2.0*2000*2660</t>
  </si>
  <si>
    <t>190531-175H16230008</t>
  </si>
  <si>
    <t>0.9*2000*2900</t>
  </si>
  <si>
    <t>190531-181D72110004</t>
  </si>
  <si>
    <t>1.5*1160*1485</t>
  </si>
  <si>
    <t>190602-B5833-007</t>
  </si>
  <si>
    <t>190602-B5833-006</t>
  </si>
  <si>
    <t>190602-B5833-005</t>
  </si>
  <si>
    <t>190602-B5833-004</t>
  </si>
  <si>
    <t>2.75*1500*2100</t>
  </si>
  <si>
    <t>190604-GFB1905N50273-2</t>
  </si>
  <si>
    <t>2.75*1500*1900</t>
  </si>
  <si>
    <t>190604-GFB1905N50273-4</t>
  </si>
  <si>
    <t>2.75*1500*1530</t>
  </si>
  <si>
    <t>190604-GFB1905N50273-5</t>
  </si>
  <si>
    <t>2.75*1440*1932</t>
  </si>
  <si>
    <t>190604-GFB1905N50145-6</t>
  </si>
  <si>
    <t>190604-GFB1905N50145-5</t>
  </si>
  <si>
    <t>2.75*1440*1440</t>
  </si>
  <si>
    <t>190604-GFB1905N50145-2</t>
  </si>
  <si>
    <t>190604-GFB1905N50145-1</t>
  </si>
  <si>
    <t>2.75*1360*1932</t>
  </si>
  <si>
    <t>190604-GFB1905N50274-2</t>
  </si>
  <si>
    <t>190604-GFB1905N50274-1</t>
  </si>
  <si>
    <t>2.75*1360*1710</t>
  </si>
  <si>
    <t>190604-GFB1905N50274-6</t>
  </si>
  <si>
    <t>190604-GFB1905N50274-5</t>
  </si>
  <si>
    <t>190608-2019/06/05034</t>
  </si>
  <si>
    <t>5083H32合金板</t>
  </si>
  <si>
    <t>6.4*1372*4268</t>
  </si>
  <si>
    <t>190610-17BC29130003</t>
  </si>
  <si>
    <t>190610-17BC29111002</t>
  </si>
  <si>
    <t>3.0*1200*3500</t>
  </si>
  <si>
    <t>190617-PLS-TH-07</t>
  </si>
  <si>
    <t>3.0*1200*2800</t>
  </si>
  <si>
    <t>190617-PLS-TH-06</t>
  </si>
  <si>
    <t>190617-PLS-TH-05</t>
  </si>
  <si>
    <t>190617-PLS-TH-04</t>
  </si>
  <si>
    <t>190617-PLS-TH-03</t>
  </si>
  <si>
    <t>190617-PLS-TH-02</t>
  </si>
  <si>
    <t>190617-PLS-TH-01</t>
  </si>
  <si>
    <t>1.45*1220*2440双面蓝膜</t>
  </si>
  <si>
    <t>190619-0609-13-3</t>
  </si>
  <si>
    <t>190619-0609-13-1</t>
  </si>
  <si>
    <t>0.67*1200*2400不夹纸不贴膜</t>
  </si>
  <si>
    <t>190620-0614-13-8703</t>
  </si>
  <si>
    <t>0.3*1200*L-B</t>
  </si>
  <si>
    <t>190622-0511-65-01</t>
  </si>
  <si>
    <t>0.3*1012*L -B</t>
  </si>
  <si>
    <t>190622-0513-20-03</t>
  </si>
  <si>
    <t>1.45*1000*2000双面蓝膜</t>
  </si>
  <si>
    <t>190622-0612-19-03</t>
  </si>
  <si>
    <t>190622-0612-19-02</t>
  </si>
  <si>
    <t>190622-0612-19-01</t>
  </si>
  <si>
    <t>190624-B10307-5</t>
  </si>
  <si>
    <t>190624-B10307-4</t>
  </si>
  <si>
    <t>190624-B10307-3</t>
  </si>
  <si>
    <t>190624-B10307-2</t>
  </si>
  <si>
    <t>190701-SYH1904N10281-7</t>
  </si>
  <si>
    <t>6.0*1372*4268</t>
  </si>
  <si>
    <t>190701-XYT-0031</t>
  </si>
  <si>
    <t>1.4*280</t>
  </si>
  <si>
    <t>190703-RB8588-03</t>
  </si>
  <si>
    <t>190703-RB8588-02</t>
  </si>
  <si>
    <t>190703-RB8588-01</t>
  </si>
  <si>
    <t>0.8*1180*2120</t>
  </si>
  <si>
    <t>190704-14082-3</t>
  </si>
  <si>
    <t>190704-14082-2</t>
  </si>
  <si>
    <t>190704-14082-1</t>
  </si>
  <si>
    <t>1.0*1000*1485</t>
  </si>
  <si>
    <t>190710-0704-07-044</t>
  </si>
  <si>
    <t>190710-0704-07-042</t>
  </si>
  <si>
    <t>190710-0704-07-041</t>
  </si>
  <si>
    <t>3.0*1500*3000</t>
  </si>
  <si>
    <t>190713-Y196A25100</t>
  </si>
  <si>
    <t>5052H24铝卷</t>
  </si>
  <si>
    <t>0.9*1800*L</t>
  </si>
  <si>
    <t>190718-XYT-3803</t>
  </si>
  <si>
    <t>2.45*1250*2232</t>
  </si>
  <si>
    <t>190718-GFB1906N50007-4</t>
  </si>
  <si>
    <t>2.45*1250*2078</t>
  </si>
  <si>
    <t>190718-GFB1906N50007-6</t>
  </si>
  <si>
    <t>2.45*800*1520</t>
  </si>
  <si>
    <t>190718-GFB1905N50232-3</t>
  </si>
  <si>
    <t>190718-GFB1905N50232-2</t>
  </si>
  <si>
    <t>2.45*800*810</t>
  </si>
  <si>
    <t>190718-GFB1905N50232-6</t>
  </si>
  <si>
    <t>190718-GFB1905N50232-5</t>
  </si>
  <si>
    <t>2.0*1280*1500</t>
  </si>
  <si>
    <t>190718-GFB1905N50375-5</t>
  </si>
  <si>
    <t>190718-GFB1905N50375-4</t>
  </si>
  <si>
    <t>5052H24合金板</t>
  </si>
  <si>
    <t>0.9*1800*2800</t>
  </si>
  <si>
    <t>190718-XYT-3801</t>
  </si>
  <si>
    <t>4.95*1250*1900</t>
  </si>
  <si>
    <t>190719-Y195C82300-4</t>
  </si>
  <si>
    <t>190719-2019/07/15030</t>
  </si>
  <si>
    <t>190719-2019/07/15029</t>
  </si>
  <si>
    <t>190719-2019/07/15028</t>
  </si>
  <si>
    <t>190721-GFB1906N50254-6</t>
  </si>
  <si>
    <t>190721-GFB1906N50254-5</t>
  </si>
  <si>
    <t>2.45*1000*2232</t>
  </si>
  <si>
    <t>190721-GFB1906N50254-3</t>
  </si>
  <si>
    <t>2.45*1000*2153</t>
  </si>
  <si>
    <t>190721-GFB1906N50254-4</t>
  </si>
  <si>
    <t>1060H24指针花纹铝板</t>
  </si>
  <si>
    <t>1.4*1850*2100</t>
  </si>
  <si>
    <t>190722-Z08-19070110-2</t>
  </si>
  <si>
    <t>1.4*1850*1710</t>
  </si>
  <si>
    <t>190722-Z08-19070110HW-2</t>
  </si>
  <si>
    <t>190722-Z08-19070110HW-1</t>
  </si>
  <si>
    <t>1.4*1850*1200</t>
  </si>
  <si>
    <t>190722-Z08-19061520HW-2</t>
  </si>
  <si>
    <t>190722-Z08-19061520HW-1</t>
  </si>
  <si>
    <t>190722-Z08-19061520HW-05</t>
  </si>
  <si>
    <t>190722-Z08-19061520HW-04</t>
  </si>
  <si>
    <t>1.6*1220*2440</t>
  </si>
  <si>
    <t>190723-181B591400-2</t>
  </si>
  <si>
    <t>190723-181B591400-1</t>
  </si>
  <si>
    <t>190723-804</t>
  </si>
  <si>
    <t>5.0*845*3510</t>
  </si>
  <si>
    <t>190723-803</t>
  </si>
  <si>
    <t>5.0*845*3110</t>
  </si>
  <si>
    <t>190723-802</t>
  </si>
  <si>
    <t>5.0*845*2710</t>
  </si>
  <si>
    <t>190723-801</t>
  </si>
  <si>
    <t>0.5*970*L-G</t>
  </si>
  <si>
    <t>190724-R7-19021933CY-02</t>
  </si>
  <si>
    <t>190724-R7-19021933CY-01</t>
  </si>
  <si>
    <t>1.15*1250*2500</t>
  </si>
  <si>
    <t>190725-Y195C77200-2</t>
  </si>
  <si>
    <t>190725-1905C03200-1</t>
  </si>
  <si>
    <t>5.0*1000*4000</t>
  </si>
  <si>
    <t>190726-2019/07/10050</t>
  </si>
  <si>
    <t>190726-2019/07/10049</t>
  </si>
  <si>
    <t>190726-2019/07/10048</t>
  </si>
  <si>
    <t>1.95*1250*2650</t>
  </si>
  <si>
    <t>190729-GFB1907N50024-2</t>
  </si>
  <si>
    <t>190729-GFB1907N50024-1</t>
  </si>
  <si>
    <t>0.95*1600*2900</t>
  </si>
  <si>
    <t>190729-GFB1906N50231-8</t>
  </si>
  <si>
    <t>190729-GFB1906N50231-7</t>
  </si>
  <si>
    <t>0.95*1250*2650</t>
  </si>
  <si>
    <t>190729-GFB1906N50430-3</t>
  </si>
  <si>
    <t>2.45*885*2332</t>
  </si>
  <si>
    <t>190730-R1-19040521YX-02</t>
  </si>
  <si>
    <t>190730-R1-19040521YX-01</t>
  </si>
  <si>
    <t>1.4*406</t>
  </si>
  <si>
    <t>190731-RB5437-01</t>
  </si>
  <si>
    <t>12*1400*3410</t>
  </si>
  <si>
    <t>190801-R6-19072131-05</t>
  </si>
  <si>
    <t>190801-R6-19072131-04</t>
  </si>
  <si>
    <t>190801-R6-19072131-03</t>
  </si>
  <si>
    <t>190801-R6-19072131-02</t>
  </si>
  <si>
    <t>190801-R6-19072131-01</t>
  </si>
  <si>
    <t>2.45*1500*2387</t>
  </si>
  <si>
    <t>190801-GFB1907N50073-3</t>
  </si>
  <si>
    <t>2.45*1500*2232</t>
  </si>
  <si>
    <t>190801-GFB1907N50073-2</t>
  </si>
  <si>
    <t>2.45*1500*2078</t>
  </si>
  <si>
    <t>190801-GFB1907N50073-1</t>
  </si>
  <si>
    <t>190801-GFB1907N50069-6</t>
  </si>
  <si>
    <t>190801-GFB1907N50069-5</t>
  </si>
  <si>
    <t>2.45*1400*2078</t>
  </si>
  <si>
    <t>190801-GFB1907N50069-4</t>
  </si>
  <si>
    <t>0.7*1200*2800</t>
  </si>
  <si>
    <t>190802-0723-07-03</t>
  </si>
  <si>
    <t>190802-0723-07-02</t>
  </si>
  <si>
    <t>190802-0723-07-01</t>
  </si>
  <si>
    <t>16*1000*4000单面蓝膜</t>
  </si>
  <si>
    <t>190803-R5-19072212-04</t>
  </si>
  <si>
    <t>190803-R5-19072212-02</t>
  </si>
  <si>
    <t>190803-R5-19072212-01</t>
  </si>
  <si>
    <t>16*845*3110单面蓝膜</t>
  </si>
  <si>
    <t>190803-R5-19072212-06</t>
  </si>
  <si>
    <t>16*845*2710单面蓝膜</t>
  </si>
  <si>
    <t>190803-R5-19072212-05</t>
  </si>
  <si>
    <t>12*1600*1810</t>
  </si>
  <si>
    <t>190803-R6-19072132-08</t>
  </si>
  <si>
    <t>190803-R6-19072132-07</t>
  </si>
  <si>
    <t>2.45*1400*2512</t>
  </si>
  <si>
    <t>190803-GFB1907N50069-2</t>
  </si>
  <si>
    <t>16*845*4000单面蓝膜</t>
  </si>
  <si>
    <t>190804-R5-19072213-9817</t>
  </si>
  <si>
    <t>16*845*3510单面蓝膜</t>
  </si>
  <si>
    <t>190804-R5-19072213-9816</t>
  </si>
  <si>
    <t>190804-R5-19072213-9815</t>
  </si>
  <si>
    <t>190805-R6-19072132-02</t>
  </si>
  <si>
    <t>190805-R6-19072132-01</t>
  </si>
  <si>
    <t>2.8*1000*2000夹纸</t>
  </si>
  <si>
    <t>190805-YZQ19073442-38X</t>
  </si>
  <si>
    <t>190805-YZQ19073442-37X</t>
  </si>
  <si>
    <t>0.5*170*L</t>
  </si>
  <si>
    <t>190806-GFB1907N50164-51</t>
  </si>
  <si>
    <t>190806-GFB1907N50164-2-11</t>
  </si>
  <si>
    <t>190806-GFB1907N50164-1-6</t>
  </si>
  <si>
    <t>190806-GFB1907N50164-1-5</t>
  </si>
  <si>
    <t>0.5*185*L</t>
  </si>
  <si>
    <t>190806-GFB1907N50164-53</t>
  </si>
  <si>
    <t>190806-GFB1907N50164-52</t>
  </si>
  <si>
    <t>190806-GFB1907N50164-2-8</t>
  </si>
  <si>
    <t>190806-GFB1907N50164-2-3</t>
  </si>
  <si>
    <t>190806-GFB1907N50164-2-10</t>
  </si>
  <si>
    <t>190806-GFB1907N50164-1-7</t>
  </si>
  <si>
    <t>190806-GFB1907N50164-1-4</t>
  </si>
  <si>
    <t>190806-GFB1907N50164-1-1</t>
  </si>
  <si>
    <t>30*1500*3000 KL乌</t>
  </si>
  <si>
    <t>190806-XYT-03006-2</t>
  </si>
  <si>
    <t>190808-GFB1907N50024-6</t>
  </si>
  <si>
    <t>190808-GFB1907N50024-3</t>
  </si>
  <si>
    <t>1.9*1700*2700</t>
  </si>
  <si>
    <t>190808-GFB1906N50323-5</t>
  </si>
  <si>
    <t>190808-GFB1906N50323-1</t>
  </si>
  <si>
    <t>190808-FS-1-501-1-1X-8312</t>
  </si>
  <si>
    <t>190808-FS-1-501-1-1X-8311</t>
  </si>
  <si>
    <t>190808-FS-1-501-1-1X-8310</t>
  </si>
  <si>
    <t>190808-FS-1-501-1-1X-8309</t>
  </si>
  <si>
    <t>2.95*1250*2700</t>
  </si>
  <si>
    <t>190809-R6-19062224PT-03</t>
  </si>
  <si>
    <t>190809-R6-19062224PT-02</t>
  </si>
  <si>
    <t>190809-R6-19062224PT-01</t>
  </si>
  <si>
    <t>190809-R6-19072132-1</t>
  </si>
  <si>
    <t>1.9*1900*3000</t>
  </si>
  <si>
    <t>190810-R5-19070723PT-06</t>
  </si>
  <si>
    <t>1.9*1900*2900</t>
  </si>
  <si>
    <t>190810-R5-19070723PT-08</t>
  </si>
  <si>
    <t>1.9*1900*2700</t>
  </si>
  <si>
    <t>190810-R5-19070723PT-09</t>
  </si>
  <si>
    <t>1.95*1250*2850</t>
  </si>
  <si>
    <t>190811-GFA1907N50267-6</t>
  </si>
  <si>
    <t>2.0*1000*2350</t>
  </si>
  <si>
    <t>190813-0804-33-3802</t>
  </si>
  <si>
    <t>190813-0804-33-3801</t>
  </si>
  <si>
    <t>1.0*1500*2000</t>
  </si>
  <si>
    <t>190410-183I64130004</t>
  </si>
  <si>
    <t>190416-LF-051903-023-B</t>
  </si>
  <si>
    <t>0.35*1000*L-G纸筒</t>
  </si>
  <si>
    <t>190418-WT093454-1</t>
  </si>
  <si>
    <t>190418-WT093454-3</t>
  </si>
  <si>
    <t>0.6*950*1140</t>
  </si>
  <si>
    <t>190426-B6630-9214</t>
  </si>
  <si>
    <t>0.6*1115*1360</t>
  </si>
  <si>
    <t>190426-B5665-9205</t>
  </si>
  <si>
    <t>12*1500*6000</t>
  </si>
  <si>
    <t>190515-193A45140005</t>
  </si>
  <si>
    <t>5052H112合金铝板</t>
  </si>
  <si>
    <t>10*1500*6000</t>
  </si>
  <si>
    <t>190515-193A45140004</t>
  </si>
  <si>
    <t>30*630*630</t>
  </si>
  <si>
    <t>190521-001</t>
  </si>
  <si>
    <t>1.8*1300*2950</t>
  </si>
  <si>
    <t>190523-1904A3620002</t>
  </si>
  <si>
    <t>190523-1904A3620003</t>
  </si>
  <si>
    <t>1.8*1100*2950</t>
  </si>
  <si>
    <t>190529-R5-19042951YX-01</t>
  </si>
  <si>
    <t>190529-R5-19042951YX-02</t>
  </si>
  <si>
    <t>190529-R5-19042951YX-1</t>
  </si>
  <si>
    <t>190529-R5-19042951YX-2</t>
  </si>
  <si>
    <t>190530-2019/05/08082</t>
  </si>
  <si>
    <t>190530-2019/05/08083</t>
  </si>
  <si>
    <t>190530-2019/05/08084</t>
  </si>
  <si>
    <t>190530-2019/05/08087</t>
  </si>
  <si>
    <t>1.8*1260*2160</t>
  </si>
  <si>
    <t>190608-R10-19052224PT-2</t>
  </si>
  <si>
    <t>1.8*1322*1382</t>
  </si>
  <si>
    <t>190608-R10-19051821YX-1</t>
  </si>
  <si>
    <t>190608-R10-19051821YX-2</t>
  </si>
  <si>
    <t>1.8*1810*2160</t>
  </si>
  <si>
    <t>190608-R10-19052221PT-3</t>
  </si>
  <si>
    <t>1.95*900*1950</t>
  </si>
  <si>
    <t>190613-2019/06/11056-2</t>
  </si>
  <si>
    <t>3.45*1000*2000</t>
  </si>
  <si>
    <t>190613-R8-19022031PT-2</t>
  </si>
  <si>
    <t>0.6*880*1440</t>
  </si>
  <si>
    <t>190616-A319106-066-1</t>
  </si>
  <si>
    <t>0.8*1220*2440</t>
  </si>
  <si>
    <t>190618-0510-11-1</t>
  </si>
  <si>
    <t>190618-0510-11-2</t>
  </si>
  <si>
    <t>3003-O合金板</t>
  </si>
  <si>
    <t>190618-19063042-31X</t>
  </si>
  <si>
    <t>1.2*570</t>
  </si>
  <si>
    <t>190621-1906-216</t>
  </si>
  <si>
    <t>1.8*800*1460</t>
  </si>
  <si>
    <t>190622-R10-19051751YX-6</t>
  </si>
  <si>
    <t>190622-R10-19052224PT-02</t>
  </si>
  <si>
    <t>190622-R10-19052224PT-05</t>
  </si>
  <si>
    <t>1.8*1322*1460</t>
  </si>
  <si>
    <t>190622-R10-19051755YX-3</t>
  </si>
  <si>
    <t>1.8*1660*2160</t>
  </si>
  <si>
    <t>190622-R10-19052224PT-04</t>
  </si>
  <si>
    <t>190701-XYT-4501</t>
  </si>
  <si>
    <t>190718-R6-19070652PT-331</t>
  </si>
  <si>
    <t>190718-R6-19070652PT-333</t>
  </si>
  <si>
    <t>190718-R6-19070652PT-334</t>
  </si>
  <si>
    <t>190718-R6-19070652PT-336</t>
  </si>
  <si>
    <t>4.0*1200*2000</t>
  </si>
  <si>
    <t>190718-7-39-171</t>
  </si>
  <si>
    <t>190718-7-39-172</t>
  </si>
  <si>
    <t>2.5*1000*2388</t>
  </si>
  <si>
    <t>190720-R10-19062853YX-2</t>
  </si>
  <si>
    <t>190722-R10-19051751YX</t>
  </si>
  <si>
    <t>190722-R9-19051741YX</t>
  </si>
  <si>
    <t>190722-R10-19051825YX-1</t>
  </si>
  <si>
    <t>190722-R10-19051825YX-2</t>
  </si>
  <si>
    <t>190722-R5-19051815YX-2</t>
  </si>
  <si>
    <t>1.8*1602*1382</t>
  </si>
  <si>
    <t>190722-R5-19051441PT-1</t>
  </si>
  <si>
    <t>3.95*1250*1690</t>
  </si>
  <si>
    <t>190725-1906C12200</t>
  </si>
  <si>
    <t>1.4*815*1954</t>
  </si>
  <si>
    <t>190804-R6-17070713YX-9812</t>
  </si>
  <si>
    <t>190804-R6-17070713YX-9814</t>
  </si>
  <si>
    <t>0.6*1180*1540</t>
  </si>
  <si>
    <t>190806-19107-341-1</t>
  </si>
  <si>
    <t>190806-19107-341-2</t>
  </si>
  <si>
    <t>190806-19107-341-3</t>
  </si>
  <si>
    <t>190806-19107-341-4</t>
  </si>
  <si>
    <t>190810-R6-19070713YX-01</t>
  </si>
  <si>
    <t>190810-R6-19070713YX-02</t>
  </si>
  <si>
    <t>1050-O热轧铝圆片</t>
  </si>
  <si>
    <t>0.7*140</t>
  </si>
  <si>
    <t>190221-RB21809-05</t>
  </si>
  <si>
    <t>0.7*180</t>
  </si>
  <si>
    <t>190221-RB21809-04</t>
  </si>
  <si>
    <t>0.7*270</t>
  </si>
  <si>
    <t>190221-RB21809-01</t>
  </si>
  <si>
    <t>190221-RB21809-02</t>
  </si>
  <si>
    <t>1060-O铝圆片</t>
  </si>
  <si>
    <t>1.2*465</t>
  </si>
  <si>
    <t>190226-190212-25</t>
  </si>
  <si>
    <t>190226-190213-16</t>
  </si>
  <si>
    <t>190226-B03-59</t>
  </si>
  <si>
    <t>1060-O 铝圆片</t>
  </si>
  <si>
    <t>1.3*525</t>
  </si>
  <si>
    <t>190226-190213-26</t>
  </si>
  <si>
    <t>190226-190213-27</t>
  </si>
  <si>
    <t>35*1250*2500ZW亮单面蓝膜</t>
  </si>
  <si>
    <t>190315-181E36122</t>
  </si>
  <si>
    <t>76.2*1250*2500ZW乌单面蓝膜</t>
  </si>
  <si>
    <t>190328-175A56131</t>
  </si>
  <si>
    <t>1.5*495</t>
  </si>
  <si>
    <t>190406-190319-44</t>
  </si>
  <si>
    <t>2.2*105</t>
  </si>
  <si>
    <t>190406-190320-58</t>
  </si>
  <si>
    <t>190408-190309-34</t>
  </si>
  <si>
    <t>190408-190309-38</t>
  </si>
  <si>
    <t>190408-190309-40</t>
  </si>
  <si>
    <t>190408-190309-43</t>
  </si>
  <si>
    <t>1.5*580</t>
  </si>
  <si>
    <t>190408-190309-8</t>
  </si>
  <si>
    <t>6.0*1500*3000XT亮单面透明膜</t>
  </si>
  <si>
    <t>190409-RA3036-24</t>
  </si>
  <si>
    <t>6.0*1500*6000</t>
  </si>
  <si>
    <t>190412-R5-19032143YX-0710</t>
  </si>
  <si>
    <t>203.2*1250*2500ZW乌单面蓝膜</t>
  </si>
  <si>
    <t>190412-175A58122-1</t>
  </si>
  <si>
    <t>1100H18铝带</t>
  </si>
  <si>
    <t>0.2*32.5*L</t>
  </si>
  <si>
    <t>190412-XYT-7702</t>
  </si>
  <si>
    <t>190412-XYT-7703</t>
  </si>
  <si>
    <t>190412-XYT-7704</t>
  </si>
  <si>
    <t>190412-XYT-7705</t>
  </si>
  <si>
    <t>190412-XYT-7706</t>
  </si>
  <si>
    <t>190412-XYT-7707</t>
  </si>
  <si>
    <t>190412-XYT-7708</t>
  </si>
  <si>
    <t>190412-XYT-7709</t>
  </si>
  <si>
    <t>190412-XYT-7710</t>
  </si>
  <si>
    <t>190412-XYT-7711</t>
  </si>
  <si>
    <t>1050H12热轧铝圆片</t>
  </si>
  <si>
    <t>0.9*650</t>
  </si>
  <si>
    <t>190412-RB3440-5205</t>
  </si>
  <si>
    <t>0.5*200</t>
  </si>
  <si>
    <t>190414-RB20587-1219</t>
  </si>
  <si>
    <t>0.5*420</t>
  </si>
  <si>
    <t>190414-RB2034-1216</t>
  </si>
  <si>
    <t>0.5*530</t>
  </si>
  <si>
    <t>190414-RB21927-1214</t>
  </si>
  <si>
    <t>0.9*340</t>
  </si>
  <si>
    <t>190414-B13-11</t>
  </si>
  <si>
    <t>190414-B13-13</t>
  </si>
  <si>
    <t>190414-B13-17</t>
  </si>
  <si>
    <t>190415-190325-32</t>
  </si>
  <si>
    <t>190415-190325-33</t>
  </si>
  <si>
    <t>190415-190325-34</t>
  </si>
  <si>
    <t>190415-190325-35</t>
  </si>
  <si>
    <t>190415-190325-41</t>
  </si>
  <si>
    <t>190415-190325-42</t>
  </si>
  <si>
    <t>190415-190325-43</t>
  </si>
  <si>
    <t>190415-190325-44</t>
  </si>
  <si>
    <t>190415-190325-45</t>
  </si>
  <si>
    <t>190415-190325-46</t>
  </si>
  <si>
    <t>190415-190325-47</t>
  </si>
  <si>
    <t>190415-190325-48</t>
  </si>
  <si>
    <t>190415-190325-49</t>
  </si>
  <si>
    <t>190415-190325-50</t>
  </si>
  <si>
    <t>190415-190325-51</t>
  </si>
  <si>
    <t>190415-190325-52</t>
  </si>
  <si>
    <t>190415-190325-53</t>
  </si>
  <si>
    <t>190415-190310-01</t>
  </si>
  <si>
    <t>190415-190310-02</t>
  </si>
  <si>
    <t>190415-190310-04</t>
  </si>
  <si>
    <t>190415-190310-05</t>
  </si>
  <si>
    <t>190415-190310-06</t>
  </si>
  <si>
    <t>190415-190310-07</t>
  </si>
  <si>
    <t>190415-190310-08</t>
  </si>
  <si>
    <t>190415-190310-09</t>
  </si>
  <si>
    <t>190415-190310-10</t>
  </si>
  <si>
    <t>190415-190310-11</t>
  </si>
  <si>
    <t>190415-190310-12</t>
  </si>
  <si>
    <t>190415-190310-13</t>
  </si>
  <si>
    <t>190415-190310-14</t>
  </si>
  <si>
    <t>190415-190310-15</t>
  </si>
  <si>
    <t>190415-190310-16</t>
  </si>
  <si>
    <t>190415-190310-17</t>
  </si>
  <si>
    <t>190415-190310-18</t>
  </si>
  <si>
    <t>190415-190310-30</t>
  </si>
  <si>
    <t>190415-190318-19</t>
  </si>
  <si>
    <t>1060H14铝圆片</t>
  </si>
  <si>
    <t>1.1*360</t>
  </si>
  <si>
    <t>190417-190328-65</t>
  </si>
  <si>
    <t>190417-190328-66</t>
  </si>
  <si>
    <t>190417-190328-67</t>
  </si>
  <si>
    <t>190417-190328-68</t>
  </si>
  <si>
    <t>190417-190328-69</t>
  </si>
  <si>
    <t>190417-190328-70</t>
  </si>
  <si>
    <t>190417-190328-71</t>
  </si>
  <si>
    <t>190417-190328-72</t>
  </si>
  <si>
    <t>190417-190329-63</t>
  </si>
  <si>
    <t>190417-190318-20</t>
  </si>
  <si>
    <t>190417-190318-21</t>
  </si>
  <si>
    <t>190417-190318-22</t>
  </si>
  <si>
    <t>190417-190318-23</t>
  </si>
  <si>
    <t>190417-190318-24</t>
  </si>
  <si>
    <t>190417-190318-25</t>
  </si>
  <si>
    <t>190417-190318-26</t>
  </si>
  <si>
    <t>190417-190318-27</t>
  </si>
  <si>
    <t>190417-190318-28</t>
  </si>
  <si>
    <t>190417-190318-29</t>
  </si>
  <si>
    <t>190417-190318-31</t>
  </si>
  <si>
    <t>190417-190326-54</t>
  </si>
  <si>
    <t>190417-190326-55</t>
  </si>
  <si>
    <t>190417-190327-56</t>
  </si>
  <si>
    <t>190417-190327-57</t>
  </si>
  <si>
    <t>190417-190327-58</t>
  </si>
  <si>
    <t>190417-190327-59</t>
  </si>
  <si>
    <t>190417-190327-60</t>
  </si>
  <si>
    <t>190417-190327-61</t>
  </si>
  <si>
    <t>190417-190327-62</t>
  </si>
  <si>
    <t>1.2*1300*1520</t>
  </si>
  <si>
    <t>190419-GFB1904N50122-5</t>
  </si>
  <si>
    <t>2.0*1050*L</t>
  </si>
  <si>
    <t>190422-A3486-3502</t>
  </si>
  <si>
    <t>190422-A3486-3503</t>
  </si>
  <si>
    <t>0.75*1070*1815</t>
  </si>
  <si>
    <t>190424-GFB1903N50514-4</t>
  </si>
  <si>
    <t>3.0*1350*4000</t>
  </si>
  <si>
    <t>190508-T1565-9807</t>
  </si>
  <si>
    <t>190508-T1565-9808</t>
  </si>
  <si>
    <t>190508-T1565-9809</t>
  </si>
  <si>
    <t>190511-XYT-LXJ-02</t>
  </si>
  <si>
    <t>2.5*1034*2350</t>
  </si>
  <si>
    <t>190513-XYT-6602</t>
  </si>
  <si>
    <t>2.5*1134*2350</t>
  </si>
  <si>
    <t>190513-XYT-6601</t>
  </si>
  <si>
    <t>2.5*1376*2469</t>
  </si>
  <si>
    <t>190513-XYT-6605</t>
  </si>
  <si>
    <t>2.0*1220*2020</t>
  </si>
  <si>
    <t>190514-L33153807</t>
  </si>
  <si>
    <t>2.0*1220*3000</t>
  </si>
  <si>
    <t>190516-L3315-12</t>
  </si>
  <si>
    <t>1.0*320</t>
  </si>
  <si>
    <t>190516-B49-1-4</t>
  </si>
  <si>
    <t>0.6*160</t>
  </si>
  <si>
    <t>190526-RB19099-01</t>
  </si>
  <si>
    <t>190526-RB19099-02</t>
  </si>
  <si>
    <t>0.6*200</t>
  </si>
  <si>
    <t>190526-RB3436-20</t>
  </si>
  <si>
    <t>1050A-O热轧铝圆片</t>
  </si>
  <si>
    <t>0.6*220</t>
  </si>
  <si>
    <t>190526-RB3424-10</t>
  </si>
  <si>
    <t>190526-RB3424-9</t>
  </si>
  <si>
    <t>0.6*650</t>
  </si>
  <si>
    <t>190526-RB3437-1</t>
  </si>
  <si>
    <t>0.7*240</t>
  </si>
  <si>
    <t>190526-RB20590-1</t>
  </si>
  <si>
    <t>0.7*260</t>
  </si>
  <si>
    <t>190526-RB3441-3</t>
  </si>
  <si>
    <t>190526-RB3441-4</t>
  </si>
  <si>
    <t>0.8*270</t>
  </si>
  <si>
    <t>190526-RB3423-04</t>
  </si>
  <si>
    <t>0.8*650</t>
  </si>
  <si>
    <t>190526-RB4575-1</t>
  </si>
  <si>
    <t>190526-RB4575-4</t>
  </si>
  <si>
    <t>1.5*880*2690</t>
  </si>
  <si>
    <t>190529-GFB1905N50224-3</t>
  </si>
  <si>
    <t>190529-GFB1905N50224-4</t>
  </si>
  <si>
    <t>2.0*1500*4200</t>
  </si>
  <si>
    <t>190531-B9339-15</t>
  </si>
  <si>
    <t>2.0*1550*4200</t>
  </si>
  <si>
    <t>190531-A3237-8</t>
  </si>
  <si>
    <t>3.0*900*4200</t>
  </si>
  <si>
    <t>190531-A3406-6</t>
  </si>
  <si>
    <t>190531-A3406-7</t>
  </si>
  <si>
    <t>16*1250*2500ZW乌单面蓝膜</t>
  </si>
  <si>
    <t>190610-191X70112-1</t>
  </si>
  <si>
    <t>203*1250*2500ZW乌单面蓝膜</t>
  </si>
  <si>
    <t>190610-195G44121-04</t>
  </si>
  <si>
    <t>127*1250*2500ZW乌单面蓝膜</t>
  </si>
  <si>
    <t>190610-195G44132-01</t>
  </si>
  <si>
    <t>190610-195G44132-02</t>
  </si>
  <si>
    <t>190610-195G44132-03</t>
  </si>
  <si>
    <t>1.15*635</t>
  </si>
  <si>
    <t>190610-1905-82</t>
  </si>
  <si>
    <t>190610-1905-83</t>
  </si>
  <si>
    <t>190610-1905-87</t>
  </si>
  <si>
    <t>190610-1905-89</t>
  </si>
  <si>
    <t>1.2*710</t>
  </si>
  <si>
    <t>190610-1905-49</t>
  </si>
  <si>
    <t>190610-1905-51</t>
  </si>
  <si>
    <t>190610-1905-55</t>
  </si>
  <si>
    <t>190610-1905-78</t>
  </si>
  <si>
    <t>190610-1905-81</t>
  </si>
  <si>
    <t>1.25*670</t>
  </si>
  <si>
    <t>190610-1905-43</t>
  </si>
  <si>
    <t>190610-1905-50</t>
  </si>
  <si>
    <t>190610-1905-52</t>
  </si>
  <si>
    <t>190610-1905-53</t>
  </si>
  <si>
    <t>1.5*900</t>
  </si>
  <si>
    <t>190610-1905-10</t>
  </si>
  <si>
    <t>190610-1905-17</t>
  </si>
  <si>
    <t>0.7*305</t>
  </si>
  <si>
    <t>190611-190608-53</t>
  </si>
  <si>
    <t>0.7*330</t>
  </si>
  <si>
    <t>190611-190605-32</t>
  </si>
  <si>
    <t>0.7*355</t>
  </si>
  <si>
    <t>190611-190528-15</t>
  </si>
  <si>
    <t>0.7*380</t>
  </si>
  <si>
    <t>190611-190528-14</t>
  </si>
  <si>
    <t>0.7*405</t>
  </si>
  <si>
    <t>190611-190607-46</t>
  </si>
  <si>
    <t>0.7*430</t>
  </si>
  <si>
    <t>190611-190607-40</t>
  </si>
  <si>
    <t>0.7*460</t>
  </si>
  <si>
    <t>190611-190608-57</t>
  </si>
  <si>
    <t>0.7*485</t>
  </si>
  <si>
    <t>190611-190528-02</t>
  </si>
  <si>
    <t>1.1*580</t>
  </si>
  <si>
    <t>190612-1906-100</t>
  </si>
  <si>
    <t>190612-1906-102</t>
  </si>
  <si>
    <t>190612-1906-103</t>
  </si>
  <si>
    <t>190612-1906-104</t>
  </si>
  <si>
    <t>190612-1906-107</t>
  </si>
  <si>
    <t>190612-1906-108</t>
  </si>
  <si>
    <t>190612-1906-79</t>
  </si>
  <si>
    <t>190612-1906-83</t>
  </si>
  <si>
    <t>190612-1906-84</t>
  </si>
  <si>
    <t>190612-1906-85</t>
  </si>
  <si>
    <t>190612-1906-86</t>
  </si>
  <si>
    <t>190612-1906-88</t>
  </si>
  <si>
    <t>190612-1906-89</t>
  </si>
  <si>
    <t>190612-1906-90</t>
  </si>
  <si>
    <t>190612-1906-92</t>
  </si>
  <si>
    <t>190612-1906-93</t>
  </si>
  <si>
    <t>190612-1906-94</t>
  </si>
  <si>
    <t>190612-1906-95</t>
  </si>
  <si>
    <t>190612-1906-96</t>
  </si>
  <si>
    <t>190612-1906-97</t>
  </si>
  <si>
    <t>190612-1906-99</t>
  </si>
  <si>
    <t>2.5*1126*2469</t>
  </si>
  <si>
    <t>190613-182D3511003-1Q-1</t>
  </si>
  <si>
    <t>190615-Y193A0912-2</t>
  </si>
  <si>
    <t>190617-1906-133</t>
  </si>
  <si>
    <t>190617-1906-137</t>
  </si>
  <si>
    <t>190617-1906-139</t>
  </si>
  <si>
    <t>190617-1906-141</t>
  </si>
  <si>
    <t>190617-1906-142</t>
  </si>
  <si>
    <t>190617-1906-143</t>
  </si>
  <si>
    <t>190617-1906-144</t>
  </si>
  <si>
    <t>190617-1906-145</t>
  </si>
  <si>
    <t>190617-1906-146</t>
  </si>
  <si>
    <t>190617-1906-147</t>
  </si>
  <si>
    <t>190617-1906-157</t>
  </si>
  <si>
    <t>190617-1906-158</t>
  </si>
  <si>
    <t>190617-1906-159</t>
  </si>
  <si>
    <t>190617-1906-160</t>
  </si>
  <si>
    <t>190617-1906-161</t>
  </si>
  <si>
    <t>190617-1906-163</t>
  </si>
  <si>
    <t>190617-1906-164</t>
  </si>
  <si>
    <t>190617-1906-166</t>
  </si>
  <si>
    <t>1.1*625</t>
  </si>
  <si>
    <t>190617-1906-173</t>
  </si>
  <si>
    <t>190617-1906-175</t>
  </si>
  <si>
    <t>190617-1906-176</t>
  </si>
  <si>
    <t>190617-1906-179</t>
  </si>
  <si>
    <t>190617-1906-180</t>
  </si>
  <si>
    <t>1.2*750</t>
  </si>
  <si>
    <t>190617-1905-97</t>
  </si>
  <si>
    <t>1.4*560</t>
  </si>
  <si>
    <t>190617-1905-2</t>
  </si>
  <si>
    <t>190617-1905-130</t>
  </si>
  <si>
    <t>190617-1905-131</t>
  </si>
  <si>
    <t>190617-1905-132</t>
  </si>
  <si>
    <t>190617-1905-74</t>
  </si>
  <si>
    <t>190617-1905-80</t>
  </si>
  <si>
    <t>190617-1905-88</t>
  </si>
  <si>
    <t>190617-1905-94</t>
  </si>
  <si>
    <t>190617-1905-95</t>
  </si>
  <si>
    <t>190617-1905-96</t>
  </si>
  <si>
    <t>190617-1905-98</t>
  </si>
  <si>
    <t>190617-1905-99</t>
  </si>
  <si>
    <t>0.8*240</t>
  </si>
  <si>
    <t>190618-B03-24</t>
  </si>
  <si>
    <t>190618-B03-21</t>
  </si>
  <si>
    <t>0.8*210</t>
  </si>
  <si>
    <t>190618-B03-20</t>
  </si>
  <si>
    <t>3.0*1200*4200</t>
  </si>
  <si>
    <t>190619-L3970-8</t>
  </si>
  <si>
    <t>190622-11</t>
  </si>
  <si>
    <t>190622-15</t>
  </si>
  <si>
    <t>190622-17</t>
  </si>
  <si>
    <t>190622-18</t>
  </si>
  <si>
    <t>190622-19</t>
  </si>
  <si>
    <t>190622-2</t>
  </si>
  <si>
    <t>10*1250*2500ZW乌单面蓝膜喷码</t>
  </si>
  <si>
    <t>190623-191R38110</t>
  </si>
  <si>
    <t>190623-176C27133</t>
  </si>
  <si>
    <t>190628-GFA1906N50078-4</t>
  </si>
  <si>
    <t>190628-GFA1906N50078-5</t>
  </si>
  <si>
    <t>0.6*355</t>
  </si>
  <si>
    <t>190628-190528-17</t>
  </si>
  <si>
    <t>0.6*380</t>
  </si>
  <si>
    <t>190628-190528-24</t>
  </si>
  <si>
    <t>0.6*430</t>
  </si>
  <si>
    <t>190628-190606-35</t>
  </si>
  <si>
    <t>0.6*485</t>
  </si>
  <si>
    <t>190628-190527-13</t>
  </si>
  <si>
    <t>0.6*305</t>
  </si>
  <si>
    <t>190629-190607-78</t>
  </si>
  <si>
    <t>0.6*405</t>
  </si>
  <si>
    <t>190629-190607-43</t>
  </si>
  <si>
    <t>0.6*460</t>
  </si>
  <si>
    <t>190629-190608-56</t>
  </si>
  <si>
    <t>2.0*900*4200</t>
  </si>
  <si>
    <t>190705-B9049-04</t>
  </si>
  <si>
    <t>2.0*1300*4200</t>
  </si>
  <si>
    <t>190705-L3587-03</t>
  </si>
  <si>
    <t>1.3*710</t>
  </si>
  <si>
    <t>190705-B33-1</t>
  </si>
  <si>
    <t>190705-B33-10</t>
  </si>
  <si>
    <t>190705-B33-11</t>
  </si>
  <si>
    <t>190705-B33-12</t>
  </si>
  <si>
    <t>190705-B33-13</t>
  </si>
  <si>
    <t>190705-B33-15</t>
  </si>
  <si>
    <t>190705-B33-17</t>
  </si>
  <si>
    <t>190705-B33-18</t>
  </si>
  <si>
    <t>190705-B33-19</t>
  </si>
  <si>
    <t>190705-B33-20</t>
  </si>
  <si>
    <t>190705-B33-21</t>
  </si>
  <si>
    <t>190705-B33-22</t>
  </si>
  <si>
    <t>190705-B33-23</t>
  </si>
  <si>
    <t>190705-B33-24</t>
  </si>
  <si>
    <t>190705-B33-3</t>
  </si>
  <si>
    <t>190705-B33-4</t>
  </si>
  <si>
    <t>190705-B33-6</t>
  </si>
  <si>
    <t>190705-B33-7</t>
  </si>
  <si>
    <t>190705-B33-8</t>
  </si>
  <si>
    <t>190705-B33-9</t>
  </si>
  <si>
    <t>154*1250*2500ZW乌单面蓝膜喷码</t>
  </si>
  <si>
    <t>190708-195G44131-01</t>
  </si>
  <si>
    <t>1100-O铝圆片</t>
  </si>
  <si>
    <t>0.8*320</t>
  </si>
  <si>
    <t>190713-XYT-21564</t>
  </si>
  <si>
    <t>190714-194X60112-01</t>
  </si>
  <si>
    <t>55*1250*2500ZW乌单面蓝膜喷码</t>
  </si>
  <si>
    <t>190714-181E34131</t>
  </si>
  <si>
    <t>1100H18镜面小五条筋花纹板</t>
  </si>
  <si>
    <t>190716-SYH1906N10012-3</t>
  </si>
  <si>
    <t>190716-SYH1906N10012-4</t>
  </si>
  <si>
    <t>190716-SYH1906N10013-1</t>
  </si>
  <si>
    <t>190716-SYH1906N10017-1</t>
  </si>
  <si>
    <t>1050-H12热轧铝圆片</t>
  </si>
  <si>
    <t>190720-RB11652-01</t>
  </si>
  <si>
    <t>0.8*530</t>
  </si>
  <si>
    <t>190720-RB11652-02</t>
  </si>
  <si>
    <t>0.8*700</t>
  </si>
  <si>
    <t>190720-RB11652-03</t>
  </si>
  <si>
    <t>190720-RB11652-04</t>
  </si>
  <si>
    <t>1.25*1200*2400</t>
  </si>
  <si>
    <t>190721-0712-63-01</t>
  </si>
  <si>
    <t>2.0*1450*4200</t>
  </si>
  <si>
    <t>190725-B9401-04</t>
  </si>
  <si>
    <t>190726-A3405-04</t>
  </si>
  <si>
    <t>3.0*1100*4200</t>
  </si>
  <si>
    <t>190726-L5912-02</t>
  </si>
  <si>
    <t>1060H24合金板</t>
  </si>
  <si>
    <t>2.0*1220*2440单面蓝膜</t>
  </si>
  <si>
    <t>190730-FS-7-350-1-16X</t>
  </si>
  <si>
    <t>190730-FS-7-350-1-17X</t>
  </si>
  <si>
    <t>1060H24铝带</t>
  </si>
  <si>
    <t>1.45*50*L</t>
  </si>
  <si>
    <t>190801-XYT-0003</t>
  </si>
  <si>
    <t>1.45*610</t>
  </si>
  <si>
    <t>190802-L5794-02</t>
  </si>
  <si>
    <t>190802-L5794-03</t>
  </si>
  <si>
    <t>1.45*620</t>
  </si>
  <si>
    <t>190802-L5841-01</t>
  </si>
  <si>
    <t>1.5*640</t>
  </si>
  <si>
    <t>190802-L6021-14</t>
  </si>
  <si>
    <t>7075T6铝圆棒</t>
  </si>
  <si>
    <t>∮85*1000</t>
  </si>
  <si>
    <t>190803-L5794-13</t>
  </si>
  <si>
    <t>190803-L5841-08</t>
  </si>
  <si>
    <t>190803-L5841-09</t>
  </si>
  <si>
    <t>190803-L5841-12</t>
  </si>
  <si>
    <t>190803-L5948-3804</t>
  </si>
  <si>
    <t>190803-L5841-14</t>
  </si>
  <si>
    <t>190803-L5921-10</t>
  </si>
  <si>
    <t>190803-L5921-11</t>
  </si>
  <si>
    <t>1050H14铝带</t>
  </si>
  <si>
    <t>1.3*175*L</t>
  </si>
  <si>
    <t>190805-XYT-3301</t>
  </si>
  <si>
    <t>190805-XYT-3302</t>
  </si>
  <si>
    <t>190805-XYT-3303</t>
  </si>
  <si>
    <t>3.0*950*4200</t>
  </si>
  <si>
    <t>190808-L5844-01</t>
  </si>
  <si>
    <t>3.0*1450*4200</t>
  </si>
  <si>
    <t>190808-A5753-02</t>
  </si>
  <si>
    <t>190808-A5753-03</t>
  </si>
  <si>
    <t>190808-A5753-04</t>
  </si>
  <si>
    <t>190809-L5844-09</t>
  </si>
  <si>
    <t>190809-L5844-10</t>
  </si>
  <si>
    <t>3.0*1000*4200</t>
  </si>
  <si>
    <t>190809-L5827-06</t>
  </si>
  <si>
    <t>190809-L5827-07</t>
  </si>
  <si>
    <t>190809-L5827-08</t>
  </si>
  <si>
    <t>3.0*1050*4200</t>
  </si>
  <si>
    <t>190809-A5675-11</t>
  </si>
  <si>
    <t>3.0*1350*4200</t>
  </si>
  <si>
    <t>190809-A5558-03</t>
  </si>
  <si>
    <t>190809-A5558-04</t>
  </si>
  <si>
    <t>190809-A5558-05</t>
  </si>
  <si>
    <t>190809-A5753-12</t>
  </si>
  <si>
    <t>12.7*1250*2500ZW亮单面蓝膜喷码</t>
  </si>
  <si>
    <t>190810-Y191B6922-05</t>
  </si>
  <si>
    <t>190811-190722A108</t>
  </si>
  <si>
    <t>3.0*1100*L</t>
  </si>
  <si>
    <t>190813-L6453-6603</t>
  </si>
  <si>
    <t>1.0*420</t>
  </si>
  <si>
    <t>190403-L12635-13</t>
  </si>
  <si>
    <t>0.6*175</t>
  </si>
  <si>
    <t>190510-B17-6</t>
  </si>
  <si>
    <t>0.6*180</t>
  </si>
  <si>
    <t>0.6*210</t>
  </si>
  <si>
    <t>190510-B17-1</t>
  </si>
  <si>
    <t>0.6*215</t>
  </si>
  <si>
    <t>190510-B17-3</t>
  </si>
  <si>
    <t>0.6*235</t>
  </si>
  <si>
    <t>190510-B17-2</t>
  </si>
  <si>
    <t>190510-B17-7</t>
  </si>
  <si>
    <t>0.6*240</t>
  </si>
  <si>
    <t>190510-B17-5</t>
  </si>
  <si>
    <t>0.6*260</t>
  </si>
  <si>
    <t>190510-B17-14</t>
  </si>
  <si>
    <t>190510-B17-4</t>
  </si>
  <si>
    <t>190510-B17-12</t>
  </si>
  <si>
    <t>190510-B17-13</t>
  </si>
  <si>
    <t>0.6*350</t>
  </si>
  <si>
    <t>190510-B17-11</t>
  </si>
  <si>
    <t>190510-B17-15</t>
  </si>
  <si>
    <t>0.6*390</t>
  </si>
  <si>
    <t>190510-B17-25</t>
  </si>
  <si>
    <t>190510-B17-8</t>
  </si>
  <si>
    <t>1.0*265</t>
  </si>
  <si>
    <t>190510-B17-22</t>
  </si>
  <si>
    <t>1.0*280</t>
  </si>
  <si>
    <t>190510-B17-21</t>
  </si>
  <si>
    <t>1.0*310</t>
  </si>
  <si>
    <t>190510-B17-20</t>
  </si>
  <si>
    <t>190510-B17-23</t>
  </si>
  <si>
    <t>190510-B17-24</t>
  </si>
  <si>
    <t>1.0*345</t>
  </si>
  <si>
    <t>190510-B17-16</t>
  </si>
  <si>
    <t>190510-B17-19</t>
  </si>
  <si>
    <t>1.0*350</t>
  </si>
  <si>
    <t>190510-B17-17</t>
  </si>
  <si>
    <t>190510-B17-18</t>
  </si>
  <si>
    <t>1.0*385</t>
  </si>
  <si>
    <t>190510-B17-10</t>
  </si>
  <si>
    <t>190510-B17-9</t>
  </si>
  <si>
    <t>2.5*750</t>
  </si>
  <si>
    <t>190621-190616-65</t>
  </si>
  <si>
    <t>2.8*900</t>
  </si>
  <si>
    <t>190621-181102-18</t>
  </si>
  <si>
    <t>190716-Y18AA56300-01</t>
  </si>
  <si>
    <t>190716-Y18AA56300-02</t>
  </si>
  <si>
    <t>190716-Y18AA56300-03</t>
  </si>
  <si>
    <t>2.54*1220*3048</t>
  </si>
  <si>
    <t>190718-Q171B21130-01</t>
  </si>
  <si>
    <t>190718-Q171B21130-02</t>
  </si>
  <si>
    <t>190718-Q171B21130-03</t>
  </si>
  <si>
    <t>190718-Q171B21130-04</t>
  </si>
  <si>
    <t>190718-Q171B21130-05</t>
  </si>
  <si>
    <t>190718-Q171B21130-06</t>
  </si>
  <si>
    <t>190718-Q174G26110-07</t>
  </si>
  <si>
    <t>190718-Q174G26110-08</t>
  </si>
  <si>
    <t>190718-Q174G26110-09</t>
  </si>
  <si>
    <t>190718-Q174G26110-10</t>
  </si>
  <si>
    <t>190718-Q174G26110-11</t>
  </si>
  <si>
    <t>190718-Q174G26110-12</t>
  </si>
  <si>
    <t>4.75*1257*2502 夹纸</t>
  </si>
  <si>
    <t>190719-A5479-01</t>
  </si>
  <si>
    <t>190719-A5479-02</t>
  </si>
  <si>
    <t>190719-A5479-03</t>
  </si>
  <si>
    <t>190719-A5479-04</t>
  </si>
  <si>
    <t>190719-A5479-05</t>
  </si>
  <si>
    <t>190719-A5479-06</t>
  </si>
  <si>
    <t>190719-A5479-07</t>
  </si>
  <si>
    <t>190719-A5479-08</t>
  </si>
  <si>
    <t>1050H12铆钉</t>
  </si>
  <si>
    <t>5.0*11.2</t>
  </si>
  <si>
    <t>190720-XYT-MD-1</t>
  </si>
  <si>
    <t>0.63*250</t>
  </si>
  <si>
    <t>190724-190703-04</t>
  </si>
  <si>
    <t>0.63*280</t>
  </si>
  <si>
    <t>190724-190716-28</t>
  </si>
  <si>
    <t>0.63*300</t>
  </si>
  <si>
    <t>190724-190716-26</t>
  </si>
  <si>
    <t>0.63*330</t>
  </si>
  <si>
    <t>190724-190716-23</t>
  </si>
  <si>
    <t>0.63*350</t>
  </si>
  <si>
    <t>190724-190711-15</t>
  </si>
  <si>
    <t>190724-190711-16</t>
  </si>
  <si>
    <t>0.63*375</t>
  </si>
  <si>
    <t>190724-190704-05</t>
  </si>
  <si>
    <t>190724-190704-06</t>
  </si>
  <si>
    <t>0.63*400</t>
  </si>
  <si>
    <t>190724-190713-07</t>
  </si>
  <si>
    <t>190724-190713-08</t>
  </si>
  <si>
    <t>190724-190713-09</t>
  </si>
  <si>
    <t>0.63*425</t>
  </si>
  <si>
    <t>190724-190707-10</t>
  </si>
  <si>
    <t>190724-190707-11</t>
  </si>
  <si>
    <t>190724-190716-12</t>
  </si>
  <si>
    <t>0.63*450</t>
  </si>
  <si>
    <t>190724-190702-03</t>
  </si>
  <si>
    <t>190724-190703-02</t>
  </si>
  <si>
    <t>190724-190703-03</t>
  </si>
  <si>
    <t>0.63*475</t>
  </si>
  <si>
    <t>190724-190718-19</t>
  </si>
  <si>
    <t>190724-190718-20</t>
  </si>
  <si>
    <t>190724-190718-21</t>
  </si>
  <si>
    <t>0.7*500</t>
  </si>
  <si>
    <t>190724-190711-13</t>
  </si>
  <si>
    <t>190724-190711-14</t>
  </si>
  <si>
    <t>0.7*530</t>
  </si>
  <si>
    <t>190724-190711-17</t>
  </si>
  <si>
    <t>190724-190711-18</t>
  </si>
  <si>
    <t>0.7*550</t>
  </si>
  <si>
    <t>190724-190716-27</t>
  </si>
  <si>
    <t>0.7*600</t>
  </si>
  <si>
    <t>190724-190715-24</t>
  </si>
  <si>
    <t>0.7*650</t>
  </si>
  <si>
    <t>190724-190715-22</t>
  </si>
  <si>
    <t>0.9*700</t>
  </si>
  <si>
    <t>190724-190715-25</t>
  </si>
  <si>
    <t>新先锋营-丁悦</t>
  </si>
  <si>
    <t>190724-1907-25</t>
  </si>
  <si>
    <t>1050H14铝圆片</t>
  </si>
  <si>
    <t>0.5*240</t>
  </si>
  <si>
    <t>190724-1907-35</t>
  </si>
  <si>
    <t>0.5*270</t>
  </si>
  <si>
    <t>190724-1907-29</t>
  </si>
  <si>
    <t>0.5*360</t>
  </si>
  <si>
    <t>190724-1907-34</t>
  </si>
  <si>
    <t>190724-1907-33</t>
  </si>
  <si>
    <t>0.6*190</t>
  </si>
  <si>
    <t>190724-1907-36</t>
  </si>
  <si>
    <t>0.6*310</t>
  </si>
  <si>
    <t>190724-1907-38</t>
  </si>
  <si>
    <t>0.6*320</t>
  </si>
  <si>
    <t>190724-1907-37</t>
  </si>
  <si>
    <t>0.6*400</t>
  </si>
  <si>
    <t>190724-1906-328</t>
  </si>
  <si>
    <t>0.6*450</t>
  </si>
  <si>
    <t>190724-1907-1</t>
  </si>
  <si>
    <t>0.7*210</t>
  </si>
  <si>
    <t>190724-1907-8</t>
  </si>
  <si>
    <t>0.7*230</t>
  </si>
  <si>
    <t>190724-1907-17</t>
  </si>
  <si>
    <t>0.7*280</t>
  </si>
  <si>
    <t>190724-1907-16</t>
  </si>
  <si>
    <t>0.7*300</t>
  </si>
  <si>
    <t>190724-1907-23</t>
  </si>
  <si>
    <t>190724-1907-24</t>
  </si>
  <si>
    <t>190724-1907-14</t>
  </si>
  <si>
    <t>0.8*400</t>
  </si>
  <si>
    <t>190724-1907-9</t>
  </si>
  <si>
    <t>1.0*210</t>
  </si>
  <si>
    <t>190724-1907-7</t>
  </si>
  <si>
    <t>1.0*240</t>
  </si>
  <si>
    <t>190724-1907-12</t>
  </si>
  <si>
    <t>1.0*250</t>
  </si>
  <si>
    <t>190724-1907-22</t>
  </si>
  <si>
    <t>1.0*400</t>
  </si>
  <si>
    <t>190724-1907-11</t>
  </si>
  <si>
    <t>1.2*350</t>
  </si>
  <si>
    <t>190724-1907-20</t>
  </si>
  <si>
    <t>1.2*420</t>
  </si>
  <si>
    <t>190724-1907-13</t>
  </si>
  <si>
    <t>190724-1907-21</t>
  </si>
  <si>
    <t>1.2*480</t>
  </si>
  <si>
    <t>190724-1907-26</t>
  </si>
  <si>
    <t>190724-1907-15</t>
  </si>
  <si>
    <t>0.6*120</t>
  </si>
  <si>
    <t>190725-1907-46</t>
  </si>
  <si>
    <t>0.8*190</t>
  </si>
  <si>
    <t>190725-1907-65</t>
  </si>
  <si>
    <t>0.5*180</t>
  </si>
  <si>
    <t>190725-1907-42</t>
  </si>
  <si>
    <t>190725-1907-43</t>
  </si>
  <si>
    <t>0.5*190</t>
  </si>
  <si>
    <t>190725-1907-66</t>
  </si>
  <si>
    <t>0.5*210</t>
  </si>
  <si>
    <t>190725-1907-39</t>
  </si>
  <si>
    <t>190725-1907-40</t>
  </si>
  <si>
    <t>190725-1907-54</t>
  </si>
  <si>
    <t>0.5*250</t>
  </si>
  <si>
    <t>190725-1907-117</t>
  </si>
  <si>
    <t>0.5*300</t>
  </si>
  <si>
    <t>190725-1907-98</t>
  </si>
  <si>
    <t>0.5*320</t>
  </si>
  <si>
    <t>190725-1907-70</t>
  </si>
  <si>
    <t>0.5*340</t>
  </si>
  <si>
    <t>190725-1907-104</t>
  </si>
  <si>
    <t>0.6*100</t>
  </si>
  <si>
    <t>190725-1907-48</t>
  </si>
  <si>
    <t>190725-1907-93</t>
  </si>
  <si>
    <t>0.6*110</t>
  </si>
  <si>
    <t>190725-1907-49</t>
  </si>
  <si>
    <t>0.6*130</t>
  </si>
  <si>
    <t>190725-1907-47</t>
  </si>
  <si>
    <t>0.6*230</t>
  </si>
  <si>
    <t>190725-1907-41</t>
  </si>
  <si>
    <t>0.6*250</t>
  </si>
  <si>
    <t>190725-1907-45</t>
  </si>
  <si>
    <t>190725-1907-79</t>
  </si>
  <si>
    <t>0.8*220</t>
  </si>
  <si>
    <t>190725-1907-44</t>
  </si>
  <si>
    <t>0.8*230</t>
  </si>
  <si>
    <t>190725-1907-100</t>
  </si>
  <si>
    <t>190725-1907-115</t>
  </si>
  <si>
    <t>190725-1907-111</t>
  </si>
  <si>
    <t>0.8*330</t>
  </si>
  <si>
    <t>190725-1907-81</t>
  </si>
  <si>
    <t>0.8*360</t>
  </si>
  <si>
    <t>190725-1907-83</t>
  </si>
  <si>
    <t>190725-1907-84</t>
  </si>
  <si>
    <t>0.8*440</t>
  </si>
  <si>
    <t>190725-1907-112</t>
  </si>
  <si>
    <t>0.8*450</t>
  </si>
  <si>
    <t>190725-1907-58</t>
  </si>
  <si>
    <t>0.8*500</t>
  </si>
  <si>
    <t>190725-1907-89</t>
  </si>
  <si>
    <t>0.8*550</t>
  </si>
  <si>
    <t>190725-1907-86</t>
  </si>
  <si>
    <t>1060铝线</t>
  </si>
  <si>
    <t>∮5.65</t>
  </si>
  <si>
    <t>190728-XYT-5541</t>
  </si>
  <si>
    <t>1050-O铝卷</t>
  </si>
  <si>
    <t>1.98*924*L</t>
  </si>
  <si>
    <t>190802-FS-6-365-1</t>
  </si>
  <si>
    <t>1.0*380</t>
  </si>
  <si>
    <t>190802-B24-1-16</t>
  </si>
  <si>
    <t>190802-B24-2-16</t>
  </si>
  <si>
    <t>1.1*240</t>
  </si>
  <si>
    <t>190802-B22-1-11</t>
  </si>
  <si>
    <t>1.1*280</t>
  </si>
  <si>
    <t>190802-B22-1-12</t>
  </si>
  <si>
    <t>190802-B22-1-10</t>
  </si>
  <si>
    <t>1.1*380</t>
  </si>
  <si>
    <t>190802-B22-1-13</t>
  </si>
  <si>
    <t>1.2*360</t>
  </si>
  <si>
    <t>190802-B22-1-9</t>
  </si>
  <si>
    <t>1.3*460</t>
  </si>
  <si>
    <t>190802-B22-1-8</t>
  </si>
  <si>
    <t>1.3*650</t>
  </si>
  <si>
    <t>190802-B22-1-7</t>
  </si>
  <si>
    <t>1.3*700</t>
  </si>
  <si>
    <t>190802-B22-1-3</t>
  </si>
  <si>
    <t>1.4*550</t>
  </si>
  <si>
    <t>190802-B22-1-4</t>
  </si>
  <si>
    <t>190802-B22-1-5</t>
  </si>
  <si>
    <t>190802-B22-1-6</t>
  </si>
  <si>
    <t>1.4*600</t>
  </si>
  <si>
    <t>190802-B22-1-14</t>
  </si>
  <si>
    <t>190802-B22-1-15</t>
  </si>
  <si>
    <t>1.4*650</t>
  </si>
  <si>
    <t>190802-B22-2-11</t>
  </si>
  <si>
    <t>190802-B22-2-12</t>
  </si>
  <si>
    <t>1.5*620</t>
  </si>
  <si>
    <t>190802-B22-1-1</t>
  </si>
  <si>
    <t>190802-B22-1-2</t>
  </si>
  <si>
    <t>1060H24铝圆片</t>
  </si>
  <si>
    <t>1.45*550</t>
  </si>
  <si>
    <t>190803-B22-2-12</t>
  </si>
  <si>
    <t>1.1*330</t>
  </si>
  <si>
    <t>190803-B22-2-3</t>
  </si>
  <si>
    <t>190803-B22-2-4</t>
  </si>
  <si>
    <t>1.1*430</t>
  </si>
  <si>
    <t>190803-B22-2-5</t>
  </si>
  <si>
    <t>1.1*470</t>
  </si>
  <si>
    <t>190803-B22-2-2</t>
  </si>
  <si>
    <t>1.1*530</t>
  </si>
  <si>
    <t>190803-B22-2-1</t>
  </si>
  <si>
    <t>190804-B22-2-6</t>
  </si>
  <si>
    <t>190804-B22-2-9-1</t>
  </si>
  <si>
    <t>1.1*230</t>
  </si>
  <si>
    <t>190804-B22-2-9</t>
  </si>
  <si>
    <t>1.1*300</t>
  </si>
  <si>
    <t>190804-B22-2-8</t>
  </si>
  <si>
    <t>1.3*500</t>
  </si>
  <si>
    <t>190804-B22-2-13</t>
  </si>
  <si>
    <t>190804-B22-2-14</t>
  </si>
  <si>
    <t>190804-B22-2-15</t>
  </si>
  <si>
    <t>190804-B22-2-16</t>
  </si>
  <si>
    <t>190804-B22-2-17</t>
  </si>
  <si>
    <t>1.3*360</t>
  </si>
  <si>
    <t>190804-B22-2-7</t>
  </si>
  <si>
    <t>190804-B22-2-10</t>
  </si>
  <si>
    <t>1.1*320</t>
  </si>
  <si>
    <t>190805-B22-1-22</t>
  </si>
  <si>
    <t>1.1*420</t>
  </si>
  <si>
    <t>190805-B22-1-20</t>
  </si>
  <si>
    <t>1.1*260</t>
  </si>
  <si>
    <t>190805-B22-2-19</t>
  </si>
  <si>
    <t>1.3*600</t>
  </si>
  <si>
    <t>190805-B22-1-18-01</t>
  </si>
  <si>
    <t>1.3*420</t>
  </si>
  <si>
    <t>190805-B22-1-19</t>
  </si>
  <si>
    <t>1.3*300</t>
  </si>
  <si>
    <t>190805-B22-2-17</t>
  </si>
  <si>
    <t>1.3*320</t>
  </si>
  <si>
    <t>190805-B22-2-20</t>
  </si>
  <si>
    <t>1.3*390</t>
  </si>
  <si>
    <t>190805-B22-2-16</t>
  </si>
  <si>
    <t>1.3*430</t>
  </si>
  <si>
    <t>190805-B22-2-21</t>
  </si>
  <si>
    <t>190805-B22-2-18</t>
  </si>
  <si>
    <t>1.8*800</t>
  </si>
  <si>
    <t>190805-B22-1-21</t>
  </si>
  <si>
    <t>1.65*1228.7*L</t>
  </si>
  <si>
    <t>190806-FS-7-547-1-03</t>
  </si>
  <si>
    <t>190806-FS-7-547-1-2</t>
  </si>
  <si>
    <t>1.19*924*L</t>
  </si>
  <si>
    <t>190806-FS-2-481-1-2-2</t>
  </si>
  <si>
    <t>190806-FS-2-482-1-1-2</t>
  </si>
  <si>
    <t>1.5*610</t>
  </si>
  <si>
    <t>190806-1908-16</t>
  </si>
  <si>
    <t>190806-1908-17</t>
  </si>
  <si>
    <t>190808-FS-7-494-2-8308</t>
  </si>
  <si>
    <t>1060-O铝卷</t>
  </si>
  <si>
    <t>1.77*1228.7*L</t>
  </si>
  <si>
    <t>190808-FS-7-578-1-8306</t>
  </si>
  <si>
    <t>190808-FS-7-578-1-8307</t>
  </si>
  <si>
    <t>190810-XYT-0021</t>
  </si>
  <si>
    <t>190813-B28-17</t>
  </si>
  <si>
    <t>190813-B28-18</t>
  </si>
  <si>
    <t>190813-B28-23</t>
  </si>
  <si>
    <t>190813-B28-11</t>
  </si>
  <si>
    <t>190813-B28-13</t>
  </si>
  <si>
    <t>190813-B28-14</t>
  </si>
  <si>
    <t>190813-B28-15</t>
  </si>
  <si>
    <t>190813-B28-16</t>
  </si>
  <si>
    <t>190813-B28-22</t>
  </si>
  <si>
    <t>190813-B28-25</t>
  </si>
  <si>
    <t>190813-B28-29</t>
  </si>
  <si>
    <t>190813-B28-33</t>
  </si>
  <si>
    <t>190813-B28-3-0003</t>
  </si>
  <si>
    <t>190813-B28-5-0004</t>
  </si>
  <si>
    <t>190813-B28-7-0006</t>
  </si>
  <si>
    <t>190813-B28-9-0007</t>
  </si>
  <si>
    <t>0.63*380</t>
  </si>
  <si>
    <t>190813-B28-35</t>
  </si>
  <si>
    <t>190813-B28-37</t>
  </si>
  <si>
    <t>190813-B28-39</t>
  </si>
  <si>
    <t>190813-B28-20</t>
  </si>
  <si>
    <t>190813-B28-21</t>
  </si>
  <si>
    <t>190813-B28-24</t>
  </si>
  <si>
    <t>190813-B28-26</t>
  </si>
  <si>
    <t>190813-B28-27</t>
  </si>
  <si>
    <t>190813-B28-30</t>
  </si>
  <si>
    <t>0.63*430</t>
  </si>
  <si>
    <t>190813-B28-1-0001</t>
  </si>
  <si>
    <t>190813-B28-2-0002</t>
  </si>
  <si>
    <t>190813-B28-4</t>
  </si>
  <si>
    <t>190813-B28-6-0005</t>
  </si>
  <si>
    <t>190813-B28-10-0008</t>
  </si>
  <si>
    <t>190813-B28-12</t>
  </si>
  <si>
    <t>190813-B28-19</t>
  </si>
  <si>
    <t>190813-B28-28</t>
  </si>
  <si>
    <t>190813-B28-31</t>
  </si>
  <si>
    <t>190813-B28-34</t>
  </si>
  <si>
    <t>190813-B28-36</t>
  </si>
  <si>
    <t>0.63*480</t>
  </si>
  <si>
    <t>190813-B28-38</t>
  </si>
  <si>
    <t>新新秀营-刘倩倩</t>
  </si>
  <si>
    <t>0.3*247*L</t>
  </si>
  <si>
    <t>190425-19042229011</t>
  </si>
  <si>
    <t>新新秀营-于欣欣</t>
  </si>
  <si>
    <t>190512- Y194C243000103</t>
  </si>
  <si>
    <t>190701-R5-19061133YX-2</t>
  </si>
  <si>
    <t>260*495*1730</t>
  </si>
  <si>
    <t>190714-XYT-HLD-01</t>
  </si>
  <si>
    <t>190810-178B04120004-1</t>
  </si>
  <si>
    <t>2.0*1000*2705</t>
  </si>
  <si>
    <t>190813-0804-33-3803</t>
  </si>
  <si>
    <t>新智联营-陈伟</t>
  </si>
  <si>
    <t>2.5*1360*2504</t>
  </si>
  <si>
    <t>190510-GFB1904N50144-1</t>
  </si>
  <si>
    <t>190510-GFB1904N50144-2</t>
  </si>
  <si>
    <t>190510-GFB1904N50144-3</t>
  </si>
  <si>
    <t>190510-GFB1904N50144-4</t>
  </si>
  <si>
    <t>190510-GFB1904N50144-5</t>
  </si>
  <si>
    <t>2.5*810*810</t>
  </si>
  <si>
    <t>190515-GFB1904N30221-12</t>
  </si>
  <si>
    <t>190515-GFB1904N30221-5</t>
  </si>
  <si>
    <t>190515-GFB1904N30221-7</t>
  </si>
  <si>
    <t>190515-GFB1904N30221-8</t>
  </si>
  <si>
    <t>190515-GFB1904N30221-9</t>
  </si>
  <si>
    <t>190520-GFB1905N50061-3</t>
  </si>
  <si>
    <t>190520-GFB1905N50061-4</t>
  </si>
  <si>
    <t>190520-GFB1905N50061-5</t>
  </si>
  <si>
    <t>190520-GFB1905N50061-6</t>
  </si>
  <si>
    <t>190520-GFB1905N50061-7</t>
  </si>
  <si>
    <t>190520-GFB1905N50061-8</t>
  </si>
  <si>
    <t>190520-GFB1905N50061-9</t>
  </si>
  <si>
    <t>190521-GFB1905N50061-11</t>
  </si>
  <si>
    <t>190527-GFB1905N50046-12</t>
  </si>
  <si>
    <t>190604-GFB1905N0046-10</t>
  </si>
  <si>
    <t>190604-GFB1905N0046-11</t>
  </si>
  <si>
    <t>190604-GFB1905N0046-4</t>
  </si>
  <si>
    <t>190606-GFB1904N30220-1</t>
  </si>
  <si>
    <t>190606-GFB1904N30220-10</t>
  </si>
  <si>
    <t>190606-GFB1904N30220-11</t>
  </si>
  <si>
    <t>190606-GFB1904N30220-2</t>
  </si>
  <si>
    <t>190606-GFB1904N30220-3</t>
  </si>
  <si>
    <t>190606-GFB1904N30220-4</t>
  </si>
  <si>
    <t>190606-GFB1904N30220-5</t>
  </si>
  <si>
    <t>190606-GFB1904N30220-8</t>
  </si>
  <si>
    <t>190606-GFB1904N30220-9</t>
  </si>
  <si>
    <t>190606-GFB1903N50047-10</t>
  </si>
  <si>
    <t>190606-GFB1903N50047-11</t>
  </si>
  <si>
    <t>190606-GFB1903N50047-12</t>
  </si>
  <si>
    <t>190606-GFB1903N50047-2</t>
  </si>
  <si>
    <t>190606-GFB1903N50047-3</t>
  </si>
  <si>
    <t>190606-GFB1903N50047-4</t>
  </si>
  <si>
    <t>190606-GFB1903N50047-5</t>
  </si>
  <si>
    <t>190606-GFB1903N50047-6</t>
  </si>
  <si>
    <t>190606-GFB1903N50047-7</t>
  </si>
  <si>
    <t>190606-GFB1903N50047-8</t>
  </si>
  <si>
    <t>190606-GFB1903N50047-9</t>
  </si>
  <si>
    <t>190606-GFB1905N50047-1</t>
  </si>
  <si>
    <t>190606-GFB1905N50047-13</t>
  </si>
  <si>
    <t>5083H111铝卷</t>
  </si>
  <si>
    <t>3.0*1200*L-G</t>
  </si>
  <si>
    <t>190606-GFB1903N50123-1</t>
  </si>
  <si>
    <t>190608-GFB1904N30220-12</t>
  </si>
  <si>
    <t>190608-GFB1904N30220-6</t>
  </si>
  <si>
    <t>190608-GFB1904N30220-7</t>
  </si>
  <si>
    <t>3.0*885*L-G</t>
  </si>
  <si>
    <t>190608-GFB1905N50109-2</t>
  </si>
  <si>
    <t>190610-GFB1905N50046-1</t>
  </si>
  <si>
    <t>190610-GFB1905N50046-2</t>
  </si>
  <si>
    <t>190610-GFB1905N50046-3</t>
  </si>
  <si>
    <t>190610-GFB1905N50046-5</t>
  </si>
  <si>
    <t>190610-GFB1905N50046-6</t>
  </si>
  <si>
    <t>190610-GFB1905N50046-7</t>
  </si>
  <si>
    <t>190610-GFB1905N50046-8</t>
  </si>
  <si>
    <t>190610-GFB1905N50046-9</t>
  </si>
  <si>
    <t>190610-GFB1905N50061-12</t>
  </si>
  <si>
    <t>2.5*850*870</t>
  </si>
  <si>
    <t>190705-GFB1906N30114-3</t>
  </si>
  <si>
    <t>190705-GFB1906N30115-6</t>
  </si>
  <si>
    <t>190705-GFB1906N30115-7</t>
  </si>
  <si>
    <t>190705-GFB1906N30116-1</t>
  </si>
  <si>
    <t>190705-GFB1906N30116-2</t>
  </si>
  <si>
    <t>190705-GFB1906N30116-3</t>
  </si>
  <si>
    <t>190705-GFB1906N30116-4</t>
  </si>
  <si>
    <t>190705-GFB1906N30116-5</t>
  </si>
  <si>
    <t>190705-GFB1906N30116-6</t>
  </si>
  <si>
    <t>2.5*1530*2496</t>
  </si>
  <si>
    <t>190706-1904A26100-02</t>
  </si>
  <si>
    <t>190706-1904B02200-03</t>
  </si>
  <si>
    <t>190706-1904B02200-04</t>
  </si>
  <si>
    <t>190706-1904B02200-05</t>
  </si>
  <si>
    <t>190712-GFB1906N30114-1</t>
  </si>
  <si>
    <t>190712-GFB1906N30114-2</t>
  </si>
  <si>
    <t>190712-GFB1906N30114-4</t>
  </si>
  <si>
    <t>190712-GFB1906N30114-5</t>
  </si>
  <si>
    <t>190712-GFB1906N30114-6</t>
  </si>
  <si>
    <t>190712-GFB1906N30195-2</t>
  </si>
  <si>
    <t>190712-GFB1906N30195-4</t>
  </si>
  <si>
    <t>190712-GFB1906N30195-5</t>
  </si>
  <si>
    <t>190712-GFB1906N30195-6</t>
  </si>
  <si>
    <t>2.5*1700*2496</t>
  </si>
  <si>
    <t>190712-194E201100-07</t>
  </si>
  <si>
    <t>190801-194E181300-1</t>
  </si>
  <si>
    <t>190801-194E191200-2</t>
  </si>
  <si>
    <t>190801-194E191200-3</t>
  </si>
  <si>
    <t>190801-194E191200-4</t>
  </si>
  <si>
    <t>2.5*840*860</t>
  </si>
  <si>
    <t>190809-GFB1907N50305-10</t>
  </si>
  <si>
    <t>190809-GFB1907N50305-7</t>
  </si>
  <si>
    <t>190809-GFB1907N50305-8</t>
  </si>
  <si>
    <t>190809-GFB1907N50305-9</t>
  </si>
  <si>
    <t>2.5*1980*2373</t>
  </si>
  <si>
    <t>190810-18CC42130002</t>
  </si>
  <si>
    <t>190810-18CC42130005</t>
  </si>
  <si>
    <t>190810-18CC42130006</t>
  </si>
  <si>
    <t>190810-195C31120002</t>
  </si>
  <si>
    <t>190810-1904A2620002</t>
  </si>
  <si>
    <t>190810-1904A2620003</t>
  </si>
  <si>
    <t>190810-1904A2620004</t>
  </si>
  <si>
    <t>190810-1904A2620005</t>
  </si>
  <si>
    <t>190810-1904B0310001</t>
  </si>
  <si>
    <t>190810-1904B0310002</t>
  </si>
  <si>
    <t>190810-1904B0310003</t>
  </si>
  <si>
    <t>190810-1904B0310004</t>
  </si>
  <si>
    <t>190810-1904B0310005</t>
  </si>
  <si>
    <t>190810-1904B0310006</t>
  </si>
  <si>
    <t>190810-194E18130001</t>
  </si>
  <si>
    <t>190810-194E18130002</t>
  </si>
  <si>
    <t>190810-194E18130003</t>
  </si>
  <si>
    <t>190810-194E18130004</t>
  </si>
  <si>
    <t>190810-194E20130004</t>
  </si>
  <si>
    <t>190810-194E20130007</t>
  </si>
  <si>
    <r>
      <rPr>
        <sz val="10"/>
        <rFont val="宋体"/>
        <charset val="134"/>
      </rPr>
      <t xml:space="preserve">备注：
</t>
    </r>
    <r>
      <rPr>
        <sz val="10"/>
        <rFont val="Arial"/>
        <charset val="134"/>
      </rPr>
      <t>1.</t>
    </r>
    <r>
      <rPr>
        <sz val="10"/>
        <rFont val="宋体"/>
        <charset val="134"/>
      </rPr>
      <t>呆滞库存截止7/18日下午17;30数据结存891.1吨，截止7/25日上午08:10数据结存889.6吨，同比下降0.17%，下降吨位为1.5吨
2.呆滞10吨以上物料截止7/18日下午17:30数据结存348.2吨，截止7/25日上午11:00数据结存323.2吨，同比下降7.18%，下降吨位为25吨
3.呆滞库存已给出处理意见物料总计133.1吨，预计7-9月份进行出货或退厂</t>
    </r>
  </si>
  <si>
    <r>
      <rPr>
        <sz val="10"/>
        <rFont val="Arial"/>
        <charset val="134"/>
      </rPr>
      <t>800</t>
    </r>
    <r>
      <rPr>
        <sz val="10"/>
        <rFont val="宋体"/>
        <charset val="134"/>
      </rPr>
      <t>天</t>
    </r>
    <r>
      <rPr>
        <sz val="10"/>
        <rFont val="Arial"/>
        <charset val="134"/>
      </rPr>
      <t>-1000</t>
    </r>
    <r>
      <rPr>
        <sz val="10"/>
        <rFont val="宋体"/>
        <charset val="134"/>
      </rPr>
      <t>天</t>
    </r>
  </si>
  <si>
    <t xml:space="preserve"> </t>
  </si>
  <si>
    <r>
      <rPr>
        <sz val="10"/>
        <rFont val="宋体"/>
        <charset val="134"/>
      </rPr>
      <t xml:space="preserve">备注：
</t>
    </r>
    <r>
      <rPr>
        <sz val="10"/>
        <rFont val="Arial"/>
        <charset val="134"/>
      </rPr>
      <t>1.</t>
    </r>
    <r>
      <rPr>
        <sz val="10"/>
        <rFont val="宋体"/>
        <charset val="134"/>
      </rPr>
      <t>呆滞库存截止7/25日上午08:10数据结存889.6吨，截止8/1日下午13:40数据结存808.6吨，同比下降9.1%，下降吨位为81吨
2.呆滞10吨以上物料截止7/25日上午11:00数据结存323.2吨，截止7/28日下午13:40数据结存311.2吨，同比下降3.7%，下降吨位为12吨
3.呆滞库存已给出处理意见物料总计133.1吨，预计7-9月份进行出货或退厂</t>
    </r>
  </si>
  <si>
    <r>
      <rPr>
        <sz val="10"/>
        <rFont val="Arial"/>
        <charset val="134"/>
      </rPr>
      <t>01</t>
    </r>
    <r>
      <rPr>
        <sz val="10"/>
        <rFont val="宋体"/>
        <charset val="134"/>
      </rPr>
      <t>天</t>
    </r>
    <r>
      <rPr>
        <sz val="10"/>
        <rFont val="Arial"/>
        <charset val="134"/>
      </rPr>
      <t>-10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</si>
  <si>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天</t>
    </r>
    <r>
      <rPr>
        <sz val="10"/>
        <rFont val="Arial"/>
        <charset val="134"/>
      </rPr>
      <t>-30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</si>
  <si>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30</t>
    </r>
    <r>
      <rPr>
        <sz val="10"/>
        <rFont val="宋体"/>
        <charset val="134"/>
      </rPr>
      <t>天</t>
    </r>
    <r>
      <rPr>
        <sz val="10"/>
        <rFont val="Arial"/>
        <charset val="134"/>
      </rPr>
      <t>-50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</si>
  <si>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天</t>
    </r>
    <r>
      <rPr>
        <sz val="10"/>
        <rFont val="Arial"/>
        <charset val="134"/>
      </rPr>
      <t>-80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</si>
  <si>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天</t>
    </r>
    <r>
      <rPr>
        <sz val="10"/>
        <rFont val="Arial"/>
        <charset val="134"/>
      </rPr>
      <t>-120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</si>
  <si>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120</t>
    </r>
    <r>
      <rPr>
        <sz val="10"/>
        <rFont val="宋体"/>
        <charset val="134"/>
      </rPr>
      <t>天</t>
    </r>
    <r>
      <rPr>
        <sz val="10"/>
        <rFont val="Arial"/>
        <charset val="134"/>
      </rPr>
      <t>-200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</si>
  <si>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天</t>
    </r>
    <r>
      <rPr>
        <sz val="10"/>
        <rFont val="Arial"/>
        <charset val="134"/>
      </rPr>
      <t>-300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</si>
  <si>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天</t>
    </r>
    <r>
      <rPr>
        <sz val="10"/>
        <rFont val="Arial"/>
        <charset val="134"/>
      </rPr>
      <t>-400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</si>
  <si>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400</t>
    </r>
    <r>
      <rPr>
        <sz val="10"/>
        <rFont val="宋体"/>
        <charset val="134"/>
      </rPr>
      <t>天</t>
    </r>
    <r>
      <rPr>
        <sz val="10"/>
        <rFont val="Arial"/>
        <charset val="134"/>
      </rPr>
      <t>-800</t>
    </r>
    <r>
      <rPr>
        <sz val="10"/>
        <rFont val="宋体"/>
        <charset val="134"/>
      </rPr>
      <t>天</t>
    </r>
  </si>
  <si>
    <t>库存重量</t>
  </si>
  <si>
    <t>库存占比</t>
  </si>
  <si>
    <t>牌号</t>
  </si>
  <si>
    <t>规格</t>
  </si>
  <si>
    <t>库存数量</t>
  </si>
  <si>
    <t>近两周销售状况（吨）</t>
  </si>
  <si>
    <r>
      <rPr>
        <sz val="10"/>
        <rFont val="Arial"/>
        <charset val="134"/>
      </rPr>
      <t>4-98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</si>
  <si>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43-84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</si>
  <si>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4-71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</si>
  <si>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123-200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</si>
  <si>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7-49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</si>
  <si>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28-131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</si>
  <si>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40-80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</si>
  <si>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79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</si>
  <si>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49-124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</si>
  <si>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14-58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</si>
  <si>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43-110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</si>
  <si>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43-77</t>
    </r>
    <r>
      <rPr>
        <sz val="10"/>
        <rFont val="宋体"/>
        <charset val="134"/>
      </rPr>
      <t>天</t>
    </r>
  </si>
  <si>
    <t>信义通铝业现货库存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</si>
</sst>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#0;[Red]\-##0"/>
    <numFmt numFmtId="177" formatCode="##0.00;[Red]\-##0.00"/>
    <numFmt numFmtId="178" formatCode="##0.000;[Red]\-##0.000"/>
    <numFmt numFmtId="179" formatCode="##0.00000;[Red]\-##0.00000"/>
    <numFmt numFmtId="180" formatCode="0.0%"/>
    <numFmt numFmtId="181" formatCode="0_ "/>
    <numFmt numFmtId="182" formatCode="yy/mm/dd"/>
  </numFmts>
  <fonts count="24">
    <font>
      <sz val="10"/>
      <name val="Arial"/>
      <charset val="134"/>
    </font>
    <font>
      <b/>
      <sz val="9"/>
      <color rgb="FF000000"/>
      <name val="新宋体"/>
      <charset val="134"/>
    </font>
    <font>
      <sz val="9"/>
      <color rgb="FF000000"/>
      <name val="新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AF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EF6A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5" borderId="1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1" fillId="16" borderId="1" applyNumberFormat="0" applyProtection="0">
      <alignment horizontal="center"/>
    </xf>
    <xf numFmtId="41" fontId="4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177" fontId="2" fillId="0" borderId="1" applyFill="0" applyProtection="0">
      <alignment horizontal="right"/>
    </xf>
    <xf numFmtId="9" fontId="4" fillId="0" borderId="0" applyFont="0" applyFill="0" applyBorder="0" applyAlignment="0" applyProtection="0">
      <alignment vertical="center"/>
    </xf>
    <xf numFmtId="0" fontId="2" fillId="0" borderId="1" applyNumberFormat="0" applyFill="0" applyProtection="0">
      <alignment horizontal="left"/>
    </xf>
    <xf numFmtId="44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178" fontId="2" fillId="0" borderId="1" applyFill="0" applyProtection="0">
      <alignment horizontal="right"/>
    </xf>
    <xf numFmtId="0" fontId="4" fillId="5" borderId="13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" fillId="0" borderId="1" applyNumberFormat="0" applyFill="0" applyProtection="0">
      <alignment horizontal="left"/>
    </xf>
    <xf numFmtId="0" fontId="10" fillId="18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3" borderId="20" applyNumberFormat="0" applyAlignment="0" applyProtection="0">
      <alignment vertical="center"/>
    </xf>
    <xf numFmtId="0" fontId="23" fillId="3" borderId="14" applyNumberFormat="0" applyAlignment="0" applyProtection="0">
      <alignment vertical="center"/>
    </xf>
    <xf numFmtId="0" fontId="15" fillId="24" borderId="15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6" fillId="32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20" borderId="1" applyNumberFormat="0" applyProtection="0">
      <alignment horizontal="left"/>
    </xf>
    <xf numFmtId="0" fontId="13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8" fontId="2" fillId="0" borderId="1" applyFill="0" applyProtection="0">
      <alignment horizontal="right"/>
    </xf>
    <xf numFmtId="0" fontId="10" fillId="3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177" fontId="1" fillId="16" borderId="1" applyProtection="0">
      <alignment horizontal="right"/>
    </xf>
    <xf numFmtId="177" fontId="1" fillId="20" borderId="1" applyProtection="0">
      <alignment horizontal="right"/>
    </xf>
    <xf numFmtId="178" fontId="1" fillId="16" borderId="1" applyProtection="0">
      <alignment horizontal="right"/>
    </xf>
    <xf numFmtId="178" fontId="1" fillId="20" borderId="1" applyProtection="0">
      <alignment horizontal="right"/>
    </xf>
    <xf numFmtId="0" fontId="2" fillId="0" borderId="1" applyNumberFormat="0" applyFill="0" applyProtection="0">
      <alignment horizontal="center"/>
    </xf>
    <xf numFmtId="0" fontId="1" fillId="16" borderId="1" applyNumberFormat="0" applyProtection="0">
      <alignment horizontal="left"/>
    </xf>
    <xf numFmtId="178" fontId="2" fillId="0" borderId="1" applyFill="0" applyProtection="0">
      <alignment horizontal="right"/>
    </xf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76" fontId="1" fillId="16" borderId="1" applyProtection="0">
      <alignment horizontal="right"/>
    </xf>
    <xf numFmtId="0" fontId="2" fillId="0" borderId="1" applyNumberFormat="0" applyFill="0" applyProtection="0">
      <alignment horizontal="center"/>
    </xf>
    <xf numFmtId="9" fontId="0" fillId="0" borderId="0" applyFont="0" applyFill="0" applyBorder="0" applyAlignment="0" applyProtection="0"/>
    <xf numFmtId="0" fontId="1" fillId="16" borderId="1" applyNumberFormat="0" applyProtection="0">
      <alignment horizontal="center"/>
    </xf>
    <xf numFmtId="0" fontId="1" fillId="20" borderId="1" applyNumberFormat="0" applyProtection="0">
      <alignment horizontal="center"/>
    </xf>
    <xf numFmtId="0" fontId="1" fillId="16" borderId="1" applyNumberFormat="0" applyProtection="0">
      <alignment horizontal="center"/>
    </xf>
    <xf numFmtId="0" fontId="2" fillId="0" borderId="1" applyNumberFormat="0" applyFill="0" applyProtection="0">
      <alignment horizontal="center"/>
    </xf>
    <xf numFmtId="0" fontId="1" fillId="20" borderId="1" applyNumberFormat="0" applyProtection="0">
      <alignment horizontal="center"/>
    </xf>
    <xf numFmtId="0" fontId="2" fillId="0" borderId="1" applyNumberFormat="0" applyFill="0" applyProtection="0">
      <alignment horizontal="left"/>
    </xf>
    <xf numFmtId="0" fontId="1" fillId="20" borderId="1" applyNumberFormat="0" applyProtection="0">
      <alignment horizontal="left"/>
    </xf>
    <xf numFmtId="0" fontId="1" fillId="16" borderId="1" applyNumberFormat="0" applyProtection="0">
      <alignment horizontal="left"/>
    </xf>
    <xf numFmtId="0" fontId="1" fillId="20" borderId="1" applyNumberFormat="0" applyProtection="0">
      <alignment horizontal="center"/>
    </xf>
    <xf numFmtId="0" fontId="1" fillId="20" borderId="1" applyNumberFormat="0" applyProtection="0">
      <alignment horizontal="left"/>
    </xf>
    <xf numFmtId="179" fontId="1" fillId="16" borderId="1" applyProtection="0">
      <alignment horizontal="right"/>
    </xf>
    <xf numFmtId="178" fontId="2" fillId="0" borderId="1" applyFill="0" applyProtection="0">
      <alignment horizontal="right"/>
    </xf>
    <xf numFmtId="0" fontId="0" fillId="0" borderId="0"/>
    <xf numFmtId="176" fontId="2" fillId="0" borderId="1" applyFill="0" applyProtection="0">
      <alignment horizontal="right"/>
    </xf>
    <xf numFmtId="176" fontId="1" fillId="20" borderId="1" applyProtection="0">
      <alignment horizontal="right"/>
    </xf>
    <xf numFmtId="10" fontId="2" fillId="0" borderId="1" applyFill="0" applyProtection="0">
      <alignment horizontal="right"/>
    </xf>
    <xf numFmtId="10" fontId="1" fillId="16" borderId="1" applyProtection="0">
      <alignment horizontal="right"/>
    </xf>
    <xf numFmtId="10" fontId="1" fillId="20" borderId="1" applyProtection="0">
      <alignment horizontal="right"/>
    </xf>
    <xf numFmtId="178" fontId="2" fillId="0" borderId="1" applyFill="0" applyProtection="0">
      <alignment horizontal="right"/>
    </xf>
    <xf numFmtId="179" fontId="2" fillId="0" borderId="1" applyFill="0" applyProtection="0">
      <alignment horizontal="right"/>
    </xf>
    <xf numFmtId="179" fontId="1" fillId="20" borderId="1" applyProtection="0">
      <alignment horizontal="right"/>
    </xf>
    <xf numFmtId="0" fontId="2" fillId="0" borderId="1" applyNumberFormat="0" applyFill="0" applyProtection="0">
      <alignment horizontal="center"/>
    </xf>
    <xf numFmtId="0" fontId="1" fillId="16" borderId="1" applyNumberFormat="0" applyProtection="0">
      <alignment horizontal="left"/>
    </xf>
    <xf numFmtId="0" fontId="2" fillId="0" borderId="1" applyNumberFormat="0" applyFill="0" applyProtection="0">
      <alignment horizontal="left"/>
    </xf>
    <xf numFmtId="0" fontId="2" fillId="0" borderId="1" applyNumberFormat="0" applyFill="0" applyProtection="0">
      <alignment horizontal="left"/>
    </xf>
    <xf numFmtId="0" fontId="1" fillId="16" borderId="1" applyNumberFormat="0" applyProtection="0">
      <alignment horizontal="left"/>
    </xf>
    <xf numFmtId="0" fontId="1" fillId="20" borderId="1" applyNumberFormat="0" applyProtection="0">
      <alignment horizontal="left"/>
    </xf>
  </cellStyleXfs>
  <cellXfs count="60">
    <xf numFmtId="0" fontId="0" fillId="0" borderId="0" xfId="0" applyAlignment="1"/>
    <xf numFmtId="0" fontId="0" fillId="2" borderId="0" xfId="0" applyFill="1" applyAlignment="1"/>
    <xf numFmtId="0" fontId="0" fillId="2" borderId="1" xfId="0" applyFill="1" applyBorder="1" applyAlignment="1">
      <alignment horizontal="center"/>
    </xf>
    <xf numFmtId="0" fontId="1" fillId="2" borderId="1" xfId="82" applyFont="1" applyFill="1" applyBorder="1" applyAlignment="1">
      <alignment horizontal="center" vertical="center"/>
    </xf>
    <xf numFmtId="0" fontId="2" fillId="2" borderId="1" xfId="62" applyFont="1" applyFill="1" applyBorder="1" applyAlignment="1">
      <alignment horizontal="center"/>
    </xf>
    <xf numFmtId="0" fontId="2" fillId="2" borderId="1" xfId="91" applyFont="1" applyFill="1" applyBorder="1" applyAlignment="1">
      <alignment horizontal="center"/>
    </xf>
    <xf numFmtId="0" fontId="2" fillId="2" borderId="1" xfId="26" applyFont="1" applyFill="1" applyBorder="1" applyAlignment="1">
      <alignment horizontal="left"/>
    </xf>
    <xf numFmtId="178" fontId="2" fillId="2" borderId="1" xfId="17" applyFont="1" applyFill="1" applyBorder="1" applyAlignment="1">
      <alignment horizontal="center" vertical="center"/>
    </xf>
    <xf numFmtId="178" fontId="2" fillId="2" borderId="1" xfId="17" applyFont="1" applyFill="1" applyBorder="1" applyAlignment="1">
      <alignment horizontal="right"/>
    </xf>
    <xf numFmtId="14" fontId="2" fillId="2" borderId="1" xfId="26" applyNumberFormat="1" applyFont="1" applyFill="1" applyBorder="1" applyAlignment="1">
      <alignment horizontal="left"/>
    </xf>
    <xf numFmtId="0" fontId="0" fillId="0" borderId="2" xfId="82" applyFont="1" applyFill="1" applyBorder="1" applyAlignment="1">
      <alignment horizontal="center"/>
    </xf>
    <xf numFmtId="0" fontId="0" fillId="0" borderId="1" xfId="82" applyFont="1" applyFill="1" applyBorder="1" applyAlignment="1">
      <alignment horizontal="center"/>
    </xf>
    <xf numFmtId="0" fontId="0" fillId="0" borderId="1" xfId="82" applyFont="1" applyBorder="1"/>
    <xf numFmtId="0" fontId="3" fillId="0" borderId="1" xfId="82" applyFont="1" applyFill="1" applyBorder="1" applyAlignment="1">
      <alignment horizontal="center"/>
    </xf>
    <xf numFmtId="0" fontId="0" fillId="0" borderId="1" xfId="82" applyFont="1" applyFill="1" applyBorder="1" applyAlignment="1">
      <alignment horizontal="center" vertical="center"/>
    </xf>
    <xf numFmtId="0" fontId="0" fillId="0" borderId="1" xfId="82" applyBorder="1" applyAlignment="1">
      <alignment horizontal="center" vertical="center"/>
    </xf>
    <xf numFmtId="0" fontId="3" fillId="0" borderId="1" xfId="82" applyFont="1" applyBorder="1" applyAlignment="1">
      <alignment horizontal="center"/>
    </xf>
    <xf numFmtId="0" fontId="0" fillId="0" borderId="1" xfId="82" applyBorder="1" applyAlignment="1">
      <alignment horizontal="center"/>
    </xf>
    <xf numFmtId="0" fontId="3" fillId="0" borderId="1" xfId="82" applyFont="1" applyBorder="1"/>
    <xf numFmtId="180" fontId="0" fillId="0" borderId="1" xfId="82" applyNumberFormat="1" applyBorder="1" applyAlignment="1">
      <alignment horizontal="center"/>
    </xf>
    <xf numFmtId="0" fontId="0" fillId="0" borderId="1" xfId="82" applyBorder="1"/>
    <xf numFmtId="0" fontId="3" fillId="0" borderId="1" xfId="82" applyFont="1" applyFill="1" applyBorder="1" applyAlignment="1">
      <alignment horizontal="center" vertical="center"/>
    </xf>
    <xf numFmtId="0" fontId="2" fillId="0" borderId="1" xfId="62" applyFont="1" applyBorder="1" applyAlignment="1">
      <alignment horizontal="center"/>
    </xf>
    <xf numFmtId="0" fontId="2" fillId="0" borderId="1" xfId="91" applyFont="1" applyBorder="1" applyAlignment="1">
      <alignment horizontal="center"/>
    </xf>
    <xf numFmtId="0" fontId="0" fillId="0" borderId="1" xfId="82" applyFont="1" applyBorder="1" applyAlignment="1">
      <alignment horizontal="center"/>
    </xf>
    <xf numFmtId="0" fontId="0" fillId="0" borderId="0" xfId="82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3" xfId="82" applyFont="1" applyFill="1" applyBorder="1" applyAlignment="1">
      <alignment horizontal="center" vertical="center"/>
    </xf>
    <xf numFmtId="0" fontId="1" fillId="3" borderId="4" xfId="82" applyFont="1" applyFill="1" applyBorder="1" applyAlignment="1">
      <alignment horizontal="center" vertical="center"/>
    </xf>
    <xf numFmtId="0" fontId="1" fillId="3" borderId="5" xfId="82" applyFont="1" applyFill="1" applyBorder="1" applyAlignment="1">
      <alignment horizontal="center" vertical="center"/>
    </xf>
    <xf numFmtId="0" fontId="1" fillId="3" borderId="1" xfId="82" applyFont="1" applyFill="1" applyBorder="1" applyAlignment="1">
      <alignment horizontal="center" vertical="center"/>
    </xf>
    <xf numFmtId="0" fontId="1" fillId="3" borderId="6" xfId="82" applyFont="1" applyFill="1" applyBorder="1" applyAlignment="1">
      <alignment horizontal="center" vertical="center"/>
    </xf>
    <xf numFmtId="0" fontId="1" fillId="3" borderId="7" xfId="82" applyFont="1" applyFill="1" applyBorder="1" applyAlignment="1">
      <alignment horizontal="center" vertical="center"/>
    </xf>
    <xf numFmtId="0" fontId="1" fillId="3" borderId="8" xfId="82" applyFont="1" applyFill="1" applyBorder="1" applyAlignment="1">
      <alignment horizontal="center" vertical="center"/>
    </xf>
    <xf numFmtId="0" fontId="2" fillId="0" borderId="1" xfId="94" applyFont="1" applyBorder="1" applyAlignment="1">
      <alignment horizontal="center"/>
    </xf>
    <xf numFmtId="0" fontId="2" fillId="0" borderId="9" xfId="94" applyFont="1" applyBorder="1" applyAlignment="1">
      <alignment horizontal="center"/>
    </xf>
    <xf numFmtId="0" fontId="2" fillId="0" borderId="1" xfId="14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80" fontId="0" fillId="0" borderId="1" xfId="82" applyNumberFormat="1" applyFont="1" applyFill="1" applyBorder="1" applyAlignment="1">
      <alignment horizontal="center" vertical="center"/>
    </xf>
    <xf numFmtId="181" fontId="2" fillId="4" borderId="1" xfId="17" applyNumberFormat="1" applyFont="1" applyFill="1" applyBorder="1" applyAlignment="1">
      <alignment horizontal="center"/>
    </xf>
    <xf numFmtId="180" fontId="0" fillId="0" borderId="0" xfId="82" applyNumberFormat="1"/>
    <xf numFmtId="0" fontId="0" fillId="0" borderId="0" xfId="82" applyFont="1" applyFill="1" applyAlignment="1"/>
    <xf numFmtId="0" fontId="1" fillId="3" borderId="10" xfId="82" applyFont="1" applyFill="1" applyBorder="1" applyAlignment="1">
      <alignment horizontal="center" vertical="center"/>
    </xf>
    <xf numFmtId="0" fontId="1" fillId="3" borderId="11" xfId="82" applyFont="1" applyFill="1" applyBorder="1" applyAlignment="1">
      <alignment horizontal="center" vertical="center"/>
    </xf>
    <xf numFmtId="0" fontId="2" fillId="0" borderId="1" xfId="14" applyFont="1" applyBorder="1" applyAlignment="1">
      <alignment horizontal="left"/>
    </xf>
    <xf numFmtId="0" fontId="2" fillId="0" borderId="1" xfId="26" applyFont="1" applyBorder="1" applyAlignment="1">
      <alignment horizontal="left"/>
    </xf>
    <xf numFmtId="14" fontId="2" fillId="0" borderId="1" xfId="26" applyNumberFormat="1" applyFont="1" applyBorder="1" applyAlignment="1">
      <alignment horizontal="left"/>
    </xf>
    <xf numFmtId="178" fontId="2" fillId="0" borderId="1" xfId="17" applyFont="1" applyBorder="1" applyAlignment="1">
      <alignment horizontal="right"/>
    </xf>
    <xf numFmtId="58" fontId="2" fillId="0" borderId="1" xfId="26" applyNumberFormat="1" applyFont="1" applyBorder="1" applyAlignment="1">
      <alignment horizontal="left"/>
    </xf>
    <xf numFmtId="0" fontId="0" fillId="0" borderId="0" xfId="82" applyFont="1" applyFill="1" applyAlignment="1">
      <alignment horizontal="center" vertical="center"/>
    </xf>
    <xf numFmtId="14" fontId="2" fillId="0" borderId="1" xfId="26" applyNumberFormat="1" applyFont="1" applyBorder="1" applyAlignment="1">
      <alignment horizontal="center" vertical="center"/>
    </xf>
    <xf numFmtId="182" fontId="2" fillId="0" borderId="1" xfId="26" applyNumberFormat="1" applyFont="1" applyBorder="1" applyAlignment="1">
      <alignment horizontal="center" vertical="center"/>
    </xf>
    <xf numFmtId="178" fontId="2" fillId="0" borderId="1" xfId="17" applyFont="1" applyBorder="1" applyAlignment="1">
      <alignment horizontal="center" vertical="center"/>
    </xf>
    <xf numFmtId="0" fontId="2" fillId="0" borderId="1" xfId="26" applyFont="1" applyBorder="1" applyAlignment="1">
      <alignment horizontal="center" vertical="center"/>
    </xf>
    <xf numFmtId="10" fontId="0" fillId="0" borderId="0" xfId="82" applyNumberFormat="1"/>
    <xf numFmtId="0" fontId="3" fillId="0" borderId="10" xfId="82" applyFont="1" applyBorder="1" applyAlignment="1">
      <alignment horizontal="center" vertical="center" wrapText="1"/>
    </xf>
    <xf numFmtId="0" fontId="0" fillId="0" borderId="12" xfId="82" applyBorder="1" applyAlignment="1">
      <alignment horizontal="center" vertical="center" wrapText="1"/>
    </xf>
    <xf numFmtId="0" fontId="0" fillId="0" borderId="11" xfId="82" applyBorder="1" applyAlignment="1">
      <alignment horizontal="center" vertical="center" wrapText="1"/>
    </xf>
  </cellXfs>
  <cellStyles count="9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pecificationS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AmountD" xfId="12"/>
    <cellStyle name="百分比" xfId="13" builtinId="5"/>
    <cellStyle name="BaseUnitD" xfId="14"/>
    <cellStyle name="Currency" xfId="15"/>
    <cellStyle name="已访问的超链接" xfId="16" builtinId="9"/>
    <cellStyle name="BaseQuantityD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BatchD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强调文字颜色 2" xfId="33" builtinId="33"/>
    <cellStyle name="Currency [0]" xfId="34"/>
    <cellStyle name="20% - 强调文字颜色 6" xfId="35" builtinId="50"/>
    <cellStyle name="链接单元格" xfId="36" builtinId="24"/>
    <cellStyle name="汇总" xfId="37" builtinId="25"/>
    <cellStyle name="好" xfId="38" builtinId="26"/>
    <cellStyle name="BaseUnitT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transfordispatchBaseQuantityD" xfId="47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AmountS" xfId="58"/>
    <cellStyle name="AmountT" xfId="59"/>
    <cellStyle name="BaseQuantityS" xfId="60"/>
    <cellStyle name="BaseQuantityT" xfId="61"/>
    <cellStyle name="InventoryD" xfId="62"/>
    <cellStyle name="BaseUnitS" xfId="63"/>
    <cellStyle name="canuseBaseQuantityD" xfId="64"/>
    <cellStyle name="Comma [0]" xfId="65"/>
    <cellStyle name="Comma" xfId="66"/>
    <cellStyle name="ObsoleteDaysS" xfId="67"/>
    <cellStyle name="InventoryCodeD" xfId="68"/>
    <cellStyle name="Percent" xfId="69"/>
    <cellStyle name="InventoryCodeS" xfId="70"/>
    <cellStyle name="InventoryCodeT" xfId="71"/>
    <cellStyle name="InventoryS" xfId="72"/>
    <cellStyle name="inventoryShorthandD" xfId="73"/>
    <cellStyle name="InventoryT" xfId="74"/>
    <cellStyle name="LastBusinessDateD" xfId="75"/>
    <cellStyle name="WarehouseCodeT" xfId="76"/>
    <cellStyle name="LastBusinessDateS" xfId="77"/>
    <cellStyle name="SpecificationT" xfId="78"/>
    <cellStyle name="LastBusinessDateT" xfId="79"/>
    <cellStyle name="PriceS" xfId="80"/>
    <cellStyle name="materialForSendBaseQuantityD" xfId="81"/>
    <cellStyle name="Normal" xfId="82"/>
    <cellStyle name="ObsoleteDaysD" xfId="83"/>
    <cellStyle name="ObsoleteDaysT" xfId="84"/>
    <cellStyle name="ObsoleteRateD" xfId="85"/>
    <cellStyle name="ObsoleteRateS" xfId="86"/>
    <cellStyle name="ObsoleteRateT" xfId="87"/>
    <cellStyle name="otherfordispatchBaseQuantityD" xfId="88"/>
    <cellStyle name="PriceD" xfId="89"/>
    <cellStyle name="PriceT" xfId="90"/>
    <cellStyle name="SpecificationD" xfId="91"/>
    <cellStyle name="WarehouseCodeS" xfId="92"/>
    <cellStyle name="WarehouseCodeD" xfId="93"/>
    <cellStyle name="WarehouseD" xfId="94"/>
    <cellStyle name="WarehouseS" xfId="95"/>
    <cellStyle name="WarehouseT" xfId="9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2F2F2"/>
      <rgbColor rgb="00D7EAF9"/>
      <rgbColor rgb="00FEF6A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在库天数物料分析</a:t>
            </a:r>
          </a:p>
        </c:rich>
      </c:tx>
      <c:layout>
        <c:manualLayout>
          <c:xMode val="edge"/>
          <c:yMode val="edge"/>
          <c:x val="0.364583333333333"/>
          <c:y val="0.04166666666666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第一页!$C$23</c:f>
              <c:strCache>
                <c:ptCount val="1"/>
                <c:pt idx="0">
                  <c:v>180-300天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第一页!$B$24:$B$32</c:f>
              <c:strCache>
                <c:ptCount val="9"/>
                <c:pt idx="0">
                  <c:v>整件库</c:v>
                </c:pt>
                <c:pt idx="1">
                  <c:v>散件库</c:v>
                </c:pt>
                <c:pt idx="2">
                  <c:v>分切库</c:v>
                </c:pt>
                <c:pt idx="3">
                  <c:v>大客户库</c:v>
                </c:pt>
                <c:pt idx="4">
                  <c:v>王艳冰库</c:v>
                </c:pt>
                <c:pt idx="5">
                  <c:v>巅峰营</c:v>
                </c:pt>
                <c:pt idx="6">
                  <c:v>尖刀营</c:v>
                </c:pt>
                <c:pt idx="7">
                  <c:v>冲锋营</c:v>
                </c:pt>
                <c:pt idx="8">
                  <c:v>先锋营</c:v>
                </c:pt>
              </c:strCache>
            </c:strRef>
          </c:cat>
          <c:val>
            <c:numRef>
              <c:f>第一页!$C$24:$C$32</c:f>
              <c:numCache>
                <c:formatCode>General</c:formatCode>
                <c:ptCount val="9"/>
                <c:pt idx="0">
                  <c:v>142.9</c:v>
                </c:pt>
                <c:pt idx="1">
                  <c:v>25</c:v>
                </c:pt>
                <c:pt idx="2">
                  <c:v>3.3</c:v>
                </c:pt>
                <c:pt idx="3">
                  <c:v>94.6</c:v>
                </c:pt>
                <c:pt idx="4">
                  <c:v>20</c:v>
                </c:pt>
                <c:pt idx="5">
                  <c:v>14.9</c:v>
                </c:pt>
                <c:pt idx="6">
                  <c:v>0.7</c:v>
                </c:pt>
                <c:pt idx="7">
                  <c:v>31.1</c:v>
                </c:pt>
                <c:pt idx="8">
                  <c:v>21.3</c:v>
                </c:pt>
              </c:numCache>
            </c:numRef>
          </c:val>
        </c:ser>
        <c:ser>
          <c:idx val="1"/>
          <c:order val="1"/>
          <c:tx>
            <c:strRef>
              <c:f>第一页!$D$23</c:f>
              <c:strCache>
                <c:ptCount val="1"/>
                <c:pt idx="0">
                  <c:v>300天-600天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第一页!$B$24:$B$32</c:f>
              <c:strCache>
                <c:ptCount val="9"/>
                <c:pt idx="0">
                  <c:v>整件库</c:v>
                </c:pt>
                <c:pt idx="1">
                  <c:v>散件库</c:v>
                </c:pt>
                <c:pt idx="2">
                  <c:v>分切库</c:v>
                </c:pt>
                <c:pt idx="3">
                  <c:v>大客户库</c:v>
                </c:pt>
                <c:pt idx="4">
                  <c:v>王艳冰库</c:v>
                </c:pt>
                <c:pt idx="5">
                  <c:v>巅峰营</c:v>
                </c:pt>
                <c:pt idx="6">
                  <c:v>尖刀营</c:v>
                </c:pt>
                <c:pt idx="7">
                  <c:v>冲锋营</c:v>
                </c:pt>
                <c:pt idx="8">
                  <c:v>先锋营</c:v>
                </c:pt>
              </c:strCache>
            </c:strRef>
          </c:cat>
          <c:val>
            <c:numRef>
              <c:f>第一页!$D$24:$D$32</c:f>
              <c:numCache>
                <c:formatCode>General</c:formatCode>
                <c:ptCount val="9"/>
                <c:pt idx="0">
                  <c:v>83.5</c:v>
                </c:pt>
                <c:pt idx="1">
                  <c:v>30.5</c:v>
                </c:pt>
                <c:pt idx="2">
                  <c:v>8.8</c:v>
                </c:pt>
                <c:pt idx="3">
                  <c:v>69.4</c:v>
                </c:pt>
                <c:pt idx="4">
                  <c:v>44.5</c:v>
                </c:pt>
                <c:pt idx="5">
                  <c:v>43.1</c:v>
                </c:pt>
                <c:pt idx="6">
                  <c:v>13.7</c:v>
                </c:pt>
                <c:pt idx="7">
                  <c:v>0</c:v>
                </c:pt>
                <c:pt idx="8">
                  <c:v>2.3</c:v>
                </c:pt>
              </c:numCache>
            </c:numRef>
          </c:val>
        </c:ser>
        <c:ser>
          <c:idx val="2"/>
          <c:order val="2"/>
          <c:tx>
            <c:strRef>
              <c:f>第一页!$E$23</c:f>
              <c:strCache>
                <c:ptCount val="1"/>
                <c:pt idx="0">
                  <c:v>600天-800天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第一页!$B$24:$B$32</c:f>
              <c:strCache>
                <c:ptCount val="9"/>
                <c:pt idx="0">
                  <c:v>整件库</c:v>
                </c:pt>
                <c:pt idx="1">
                  <c:v>散件库</c:v>
                </c:pt>
                <c:pt idx="2">
                  <c:v>分切库</c:v>
                </c:pt>
                <c:pt idx="3">
                  <c:v>大客户库</c:v>
                </c:pt>
                <c:pt idx="4">
                  <c:v>王艳冰库</c:v>
                </c:pt>
                <c:pt idx="5">
                  <c:v>巅峰营</c:v>
                </c:pt>
                <c:pt idx="6">
                  <c:v>尖刀营</c:v>
                </c:pt>
                <c:pt idx="7">
                  <c:v>冲锋营</c:v>
                </c:pt>
                <c:pt idx="8">
                  <c:v>先锋营</c:v>
                </c:pt>
              </c:strCache>
            </c:strRef>
          </c:cat>
          <c:val>
            <c:numRef>
              <c:f>第一页!$E$24:$E$32</c:f>
              <c:numCache>
                <c:formatCode>General</c:formatCode>
                <c:ptCount val="9"/>
                <c:pt idx="0">
                  <c:v>39.8</c:v>
                </c:pt>
                <c:pt idx="1">
                  <c:v>5.1</c:v>
                </c:pt>
                <c:pt idx="2">
                  <c:v>4.8</c:v>
                </c:pt>
                <c:pt idx="3">
                  <c:v>12.3</c:v>
                </c:pt>
                <c:pt idx="4">
                  <c:v>11.8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第一页!$F$23</c:f>
              <c:strCache>
                <c:ptCount val="1"/>
                <c:pt idx="0">
                  <c:v>1000天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第一页!$B$24:$B$32</c:f>
              <c:strCache>
                <c:ptCount val="9"/>
                <c:pt idx="0">
                  <c:v>整件库</c:v>
                </c:pt>
                <c:pt idx="1">
                  <c:v>散件库</c:v>
                </c:pt>
                <c:pt idx="2">
                  <c:v>分切库</c:v>
                </c:pt>
                <c:pt idx="3">
                  <c:v>大客户库</c:v>
                </c:pt>
                <c:pt idx="4">
                  <c:v>王艳冰库</c:v>
                </c:pt>
                <c:pt idx="5">
                  <c:v>巅峰营</c:v>
                </c:pt>
                <c:pt idx="6">
                  <c:v>尖刀营</c:v>
                </c:pt>
                <c:pt idx="7">
                  <c:v>冲锋营</c:v>
                </c:pt>
                <c:pt idx="8">
                  <c:v>先锋营</c:v>
                </c:pt>
              </c:strCache>
            </c:strRef>
          </c:cat>
          <c:val>
            <c:numRef>
              <c:f>第一页!$F$24:$F$32</c:f>
              <c:numCache>
                <c:formatCode>General</c:formatCode>
                <c:ptCount val="9"/>
                <c:pt idx="0">
                  <c:v>2.1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086912"/>
        <c:axId val="58088448"/>
      </c:barChart>
      <c:catAx>
        <c:axId val="580869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8088448"/>
        <c:crosses val="autoZero"/>
        <c:auto val="1"/>
        <c:lblAlgn val="ctr"/>
        <c:lblOffset val="100"/>
        <c:noMultiLvlLbl val="0"/>
      </c:catAx>
      <c:valAx>
        <c:axId val="5808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808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2361111111111"/>
          <c:y val="0.0381944444444444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第一页!$O$23</c:f>
              <c:strCache>
                <c:ptCount val="1"/>
                <c:pt idx="0">
                  <c:v>呆滞占比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第一页!$L$24:$L$32</c:f>
              <c:strCache>
                <c:ptCount val="9"/>
                <c:pt idx="0">
                  <c:v>整件库</c:v>
                </c:pt>
                <c:pt idx="1">
                  <c:v>散件库</c:v>
                </c:pt>
                <c:pt idx="2">
                  <c:v>分切库</c:v>
                </c:pt>
                <c:pt idx="3">
                  <c:v>大客户库</c:v>
                </c:pt>
                <c:pt idx="4">
                  <c:v>王艳冰库</c:v>
                </c:pt>
                <c:pt idx="5">
                  <c:v>巅峰营</c:v>
                </c:pt>
                <c:pt idx="6">
                  <c:v>尖刀营</c:v>
                </c:pt>
                <c:pt idx="7">
                  <c:v>冲锋营</c:v>
                </c:pt>
                <c:pt idx="8">
                  <c:v>先锋营</c:v>
                </c:pt>
              </c:strCache>
            </c:strRef>
          </c:cat>
          <c:val>
            <c:numRef>
              <c:f>第一页!$O$24:$O$32</c:f>
              <c:numCache>
                <c:formatCode>0.0%</c:formatCode>
                <c:ptCount val="9"/>
                <c:pt idx="0">
                  <c:v>0.201441549665891</c:v>
                </c:pt>
                <c:pt idx="1">
                  <c:v>0.222794117647059</c:v>
                </c:pt>
                <c:pt idx="2">
                  <c:v>0.2</c:v>
                </c:pt>
                <c:pt idx="3">
                  <c:v>0.263252202478722</c:v>
                </c:pt>
                <c:pt idx="4">
                  <c:v>0.136983842010772</c:v>
                </c:pt>
                <c:pt idx="5">
                  <c:v>0.133786366532172</c:v>
                </c:pt>
                <c:pt idx="6">
                  <c:v>0.108433734939759</c:v>
                </c:pt>
                <c:pt idx="7">
                  <c:v>0.0820797044074954</c:v>
                </c:pt>
                <c:pt idx="8">
                  <c:v>0.0883233532934132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827328"/>
        <c:axId val="57828864"/>
      </c:barChart>
      <c:catAx>
        <c:axId val="57827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7828864"/>
        <c:crosses val="autoZero"/>
        <c:auto val="1"/>
        <c:lblAlgn val="ctr"/>
        <c:lblOffset val="100"/>
        <c:noMultiLvlLbl val="0"/>
      </c:catAx>
      <c:valAx>
        <c:axId val="5782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782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在库天数库存状况分析</a:t>
            </a:r>
          </a:p>
        </c:rich>
      </c:tx>
      <c:layout>
        <c:manualLayout>
          <c:xMode val="edge"/>
          <c:yMode val="edge"/>
          <c:x val="0.372714541352213"/>
          <c:y val="0.030728709394205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Sheet4!$B$28</c:f>
              <c:strCache>
                <c:ptCount val="1"/>
                <c:pt idx="0">
                  <c:v>王艳冰库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Sheet4!$C$27:$K$27</c:f>
              <c:strCache>
                <c:ptCount val="9"/>
                <c:pt idx="0">
                  <c:v>01天-10天</c:v>
                </c:pt>
                <c:pt idx="1">
                  <c:v>10天-30天</c:v>
                </c:pt>
                <c:pt idx="2">
                  <c:v>30天-50天</c:v>
                </c:pt>
                <c:pt idx="3">
                  <c:v>50天-80天</c:v>
                </c:pt>
                <c:pt idx="4">
                  <c:v>80天-120天</c:v>
                </c:pt>
                <c:pt idx="5">
                  <c:v>120天-200天</c:v>
                </c:pt>
                <c:pt idx="6">
                  <c:v>200天-300天</c:v>
                </c:pt>
                <c:pt idx="7">
                  <c:v>300天-400天</c:v>
                </c:pt>
                <c:pt idx="8">
                  <c:v>400天-800天</c:v>
                </c:pt>
              </c:strCache>
            </c:strRef>
          </c:cat>
          <c:val>
            <c:numRef>
              <c:f>Sheet4!$C$28:$K$28</c:f>
              <c:numCache>
                <c:formatCode>General</c:formatCode>
                <c:ptCount val="9"/>
                <c:pt idx="0">
                  <c:v>40.2</c:v>
                </c:pt>
                <c:pt idx="1">
                  <c:v>45.9</c:v>
                </c:pt>
                <c:pt idx="2">
                  <c:v>96.2</c:v>
                </c:pt>
                <c:pt idx="3">
                  <c:v>237.3</c:v>
                </c:pt>
                <c:pt idx="4">
                  <c:v>27.4</c:v>
                </c:pt>
                <c:pt idx="5">
                  <c:v>49.2</c:v>
                </c:pt>
                <c:pt idx="6">
                  <c:v>15</c:v>
                </c:pt>
                <c:pt idx="7">
                  <c:v>41.5</c:v>
                </c:pt>
                <c:pt idx="8">
                  <c:v>14.9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296128"/>
        <c:axId val="71297664"/>
      </c:barChart>
      <c:catAx>
        <c:axId val="712961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1297664"/>
        <c:crosses val="autoZero"/>
        <c:auto val="1"/>
        <c:lblAlgn val="ctr"/>
        <c:lblOffset val="100"/>
        <c:noMultiLvlLbl val="0"/>
      </c:catAx>
      <c:valAx>
        <c:axId val="7129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129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库存占比分析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0647732543762727"/>
                  <c:y val="0.02309088913625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232272477578464"/>
                  <c:y val="0.0056912703337115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0251838178634042"/>
                  <c:y val="0.0012413843896944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627148996509855"/>
                  <c:y val="0.05444153489195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6231884057971"/>
                  <c:y val="0.019329896907216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513607011115424"/>
                  <c:y val="0.014315109106747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434754228146144"/>
                  <c:y val="-0.01208224795227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838143505507013"/>
                  <c:y val="-0.04034577077167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110569461752741"/>
                  <c:y val="-0.030856089483349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Sheet4!$E$33:$M$33</c:f>
              <c:strCache>
                <c:ptCount val="9"/>
                <c:pt idx="0">
                  <c:v>01天-10天</c:v>
                </c:pt>
                <c:pt idx="1">
                  <c:v>10天-30天</c:v>
                </c:pt>
                <c:pt idx="2">
                  <c:v>30天-50天</c:v>
                </c:pt>
                <c:pt idx="3">
                  <c:v>50天-80天</c:v>
                </c:pt>
                <c:pt idx="4">
                  <c:v>80天-120天</c:v>
                </c:pt>
                <c:pt idx="5">
                  <c:v>120天-200天</c:v>
                </c:pt>
                <c:pt idx="6">
                  <c:v>200天-300天</c:v>
                </c:pt>
                <c:pt idx="7">
                  <c:v>300天-400天</c:v>
                </c:pt>
                <c:pt idx="8">
                  <c:v>400天-800天</c:v>
                </c:pt>
              </c:strCache>
            </c:strRef>
          </c:cat>
          <c:val>
            <c:numRef>
              <c:f>Sheet4!$E$36:$M$36</c:f>
              <c:numCache>
                <c:formatCode>0.0%</c:formatCode>
                <c:ptCount val="9"/>
                <c:pt idx="0">
                  <c:v>0.0708245243128964</c:v>
                </c:pt>
                <c:pt idx="1">
                  <c:v>0.0808668076109937</c:v>
                </c:pt>
                <c:pt idx="2">
                  <c:v>0.169485553206483</c:v>
                </c:pt>
                <c:pt idx="3">
                  <c:v>0.418076109936575</c:v>
                </c:pt>
                <c:pt idx="4">
                  <c:v>0.0482734319943622</c:v>
                </c:pt>
                <c:pt idx="5">
                  <c:v>0.0866807610993657</c:v>
                </c:pt>
                <c:pt idx="6">
                  <c:v>0.0264270613107822</c:v>
                </c:pt>
                <c:pt idx="7">
                  <c:v>0.0731148696264975</c:v>
                </c:pt>
                <c:pt idx="8">
                  <c:v>0.0262508809020437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0396135265700483"/>
          <c:y val="0.235395189003436"/>
          <c:w val="0.128888888888889"/>
          <c:h val="0.41988831615120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190500</xdr:colOff>
      <xdr:row>0</xdr:row>
      <xdr:rowOff>158750</xdr:rowOff>
    </xdr:from>
    <xdr:to>
      <xdr:col>9</xdr:col>
      <xdr:colOff>580390</xdr:colOff>
      <xdr:row>18</xdr:row>
      <xdr:rowOff>101600</xdr:rowOff>
    </xdr:to>
    <xdr:graphicFrame>
      <xdr:nvGraphicFramePr>
        <xdr:cNvPr id="4" name="图表 3"/>
        <xdr:cNvGraphicFramePr/>
      </xdr:nvGraphicFramePr>
      <xdr:xfrm>
        <a:off x="190500" y="158750"/>
        <a:ext cx="6562090" cy="28575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88900</xdr:colOff>
      <xdr:row>0</xdr:row>
      <xdr:rowOff>149860</xdr:rowOff>
    </xdr:from>
    <xdr:to>
      <xdr:col>20</xdr:col>
      <xdr:colOff>269875</xdr:colOff>
      <xdr:row>18</xdr:row>
      <xdr:rowOff>120650</xdr:rowOff>
    </xdr:to>
    <xdr:graphicFrame>
      <xdr:nvGraphicFramePr>
        <xdr:cNvPr id="5" name="图表 4"/>
        <xdr:cNvGraphicFramePr/>
      </xdr:nvGraphicFramePr>
      <xdr:xfrm>
        <a:off x="6870700" y="149860"/>
        <a:ext cx="6686550" cy="2885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85725</xdr:colOff>
      <xdr:row>1</xdr:row>
      <xdr:rowOff>25400</xdr:rowOff>
    </xdr:from>
    <xdr:to>
      <xdr:col>11</xdr:col>
      <xdr:colOff>390525</xdr:colOff>
      <xdr:row>2</xdr:row>
      <xdr:rowOff>87630</xdr:rowOff>
    </xdr:to>
    <xdr:sp>
      <xdr:nvSpPr>
        <xdr:cNvPr id="6" name="文本框 5"/>
        <xdr:cNvSpPr txBox="1"/>
      </xdr:nvSpPr>
      <xdr:spPr>
        <a:xfrm>
          <a:off x="6867525" y="187325"/>
          <a:ext cx="914400" cy="224155"/>
        </a:xfrm>
        <a:prstGeom prst="rect">
          <a:avLst/>
        </a:prstGeom>
      </xdr:spPr>
      <xdr:txBody>
        <a:bodyPr>
          <a:spAutoFit/>
        </a:bodyPr>
        <a:lstStyle/>
        <a:p>
          <a:r>
            <a:rPr lang="zh-CN" altLang="en-US" sz="800">
              <a:latin typeface="微软雅黑" panose="020B0503020204020204" charset="-122"/>
              <a:ea typeface="微软雅黑" panose="020B0503020204020204" charset="-122"/>
            </a:rPr>
            <a:t>单位：</a:t>
          </a:r>
          <a:r>
            <a:rPr lang="en-US" altLang="zh-CN" sz="800">
              <a:latin typeface="微软雅黑" panose="020B0503020204020204" charset="-122"/>
              <a:ea typeface="微软雅黑" panose="020B0503020204020204" charset="-122"/>
            </a:rPr>
            <a:t>%</a:t>
          </a:r>
          <a:endParaRPr lang="en-US" altLang="zh-CN" sz="800"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0.00306</cdr:x>
      <cdr:y>0.00778</cdr:y>
    </cdr:from>
    <cdr:to>
      <cdr:x>0.15009</cdr:x>
      <cdr:y>0.08622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19050" y="22225"/>
          <a:ext cx="914400" cy="22415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>
          <a:spAutoFit/>
        </a:bodyPr>
        <a:lstStyle/>
        <a:p>
          <a:r>
            <a:rPr lang="zh-CN" altLang="en-US" sz="800">
              <a:latin typeface="微软雅黑" panose="020B0503020204020204" charset="-122"/>
              <a:ea typeface="微软雅黑" panose="020B0503020204020204" charset="-122"/>
            </a:rPr>
            <a:t>单位：吨</a:t>
          </a:r>
          <a:endParaRPr lang="zh-CN" altLang="en-US" sz="800">
            <a:latin typeface="微软雅黑" panose="020B0503020204020204" charset="-122"/>
            <a:ea typeface="微软雅黑" panose="020B0503020204020204" charset="-122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13335</xdr:colOff>
      <xdr:row>10</xdr:row>
      <xdr:rowOff>43180</xdr:rowOff>
    </xdr:from>
    <xdr:to>
      <xdr:col>11</xdr:col>
      <xdr:colOff>3175</xdr:colOff>
      <xdr:row>24</xdr:row>
      <xdr:rowOff>160655</xdr:rowOff>
    </xdr:to>
    <xdr:graphicFrame>
      <xdr:nvGraphicFramePr>
        <xdr:cNvPr id="2" name="图表 1"/>
        <xdr:cNvGraphicFramePr/>
      </xdr:nvGraphicFramePr>
      <xdr:xfrm>
        <a:off x="622935" y="1772920"/>
        <a:ext cx="8543290" cy="23844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327025</xdr:colOff>
      <xdr:row>25</xdr:row>
      <xdr:rowOff>152400</xdr:rowOff>
    </xdr:from>
    <xdr:ext cx="640080" cy="240665"/>
    <xdr:sp>
      <xdr:nvSpPr>
        <xdr:cNvPr id="3" name="文本框 2"/>
        <xdr:cNvSpPr txBox="1"/>
      </xdr:nvSpPr>
      <xdr:spPr>
        <a:xfrm>
          <a:off x="936625" y="4311015"/>
          <a:ext cx="640080" cy="2406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zh-CN" altLang="en-US" sz="900">
              <a:latin typeface="微软雅黑" panose="020B0503020204020204" charset="-122"/>
              <a:ea typeface="微软雅黑" panose="020B0503020204020204" charset="-122"/>
            </a:rPr>
            <a:t>在库天数</a:t>
          </a:r>
          <a:endParaRPr lang="zh-CN" altLang="en-US" sz="900"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oneCellAnchor>
  <xdr:oneCellAnchor>
    <xdr:from>
      <xdr:col>0</xdr:col>
      <xdr:colOff>561975</xdr:colOff>
      <xdr:row>26</xdr:row>
      <xdr:rowOff>180975</xdr:rowOff>
    </xdr:from>
    <xdr:ext cx="640080" cy="243840"/>
    <xdr:sp>
      <xdr:nvSpPr>
        <xdr:cNvPr id="4" name="文本框 3"/>
        <xdr:cNvSpPr txBox="1"/>
      </xdr:nvSpPr>
      <xdr:spPr>
        <a:xfrm>
          <a:off x="561975" y="4501515"/>
          <a:ext cx="640080" cy="24384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900">
              <a:latin typeface="微软雅黑" panose="020B0503020204020204" charset="-122"/>
              <a:ea typeface="微软雅黑" panose="020B0503020204020204" charset="-122"/>
            </a:rPr>
            <a:t>仓库名称</a:t>
          </a:r>
          <a:endParaRPr lang="zh-CN" altLang="en-US" sz="900"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oneCellAnchor>
  <xdr:twoCellAnchor>
    <xdr:from>
      <xdr:col>11</xdr:col>
      <xdr:colOff>641350</xdr:colOff>
      <xdr:row>9</xdr:row>
      <xdr:rowOff>180340</xdr:rowOff>
    </xdr:from>
    <xdr:to>
      <xdr:col>22</xdr:col>
      <xdr:colOff>165100</xdr:colOff>
      <xdr:row>24</xdr:row>
      <xdr:rowOff>147320</xdr:rowOff>
    </xdr:to>
    <xdr:graphicFrame>
      <xdr:nvGraphicFramePr>
        <xdr:cNvPr id="8" name="图表 7"/>
        <xdr:cNvGraphicFramePr/>
      </xdr:nvGraphicFramePr>
      <xdr:xfrm>
        <a:off x="9804400" y="1692910"/>
        <a:ext cx="6819900" cy="24511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3:P71"/>
  <sheetViews>
    <sheetView showGridLines="0" topLeftCell="A31" workbookViewId="0">
      <selection activeCell="L38" sqref="L38"/>
    </sheetView>
  </sheetViews>
  <sheetFormatPr defaultColWidth="9.14285714285714" defaultRowHeight="12.75"/>
  <cols>
    <col min="4" max="5" width="11.7142857142857" customWidth="1"/>
    <col min="7" max="8" width="11.7142857142857" customWidth="1"/>
    <col min="12" max="12" width="12.8571428571429"/>
    <col min="13" max="13" width="11.5714285714286" customWidth="1"/>
  </cols>
  <sheetData>
    <row r="23" spans="2:15">
      <c r="B23" s="11"/>
      <c r="C23" s="11" t="s">
        <v>0</v>
      </c>
      <c r="D23" s="11" t="s">
        <v>1</v>
      </c>
      <c r="E23" s="11" t="s">
        <v>2</v>
      </c>
      <c r="F23" s="11" t="s">
        <v>3</v>
      </c>
      <c r="L23" s="11"/>
      <c r="M23" s="13" t="s">
        <v>4</v>
      </c>
      <c r="N23" s="13" t="s">
        <v>5</v>
      </c>
      <c r="O23" s="13" t="s">
        <v>6</v>
      </c>
    </row>
    <row r="24" spans="2:15">
      <c r="B24" s="13" t="s">
        <v>7</v>
      </c>
      <c r="C24" s="14">
        <v>142.9</v>
      </c>
      <c r="D24" s="14">
        <v>83.5</v>
      </c>
      <c r="E24" s="14">
        <v>39.8</v>
      </c>
      <c r="F24" s="14">
        <v>2.1</v>
      </c>
      <c r="L24" s="13" t="s">
        <v>7</v>
      </c>
      <c r="M24" s="14">
        <v>268.3</v>
      </c>
      <c r="N24" s="14">
        <v>1331.9</v>
      </c>
      <c r="O24" s="40">
        <f t="shared" ref="O24:O32" si="0">M24/N24</f>
        <v>0.201441549665891</v>
      </c>
    </row>
    <row r="25" spans="2:15">
      <c r="B25" s="13" t="s">
        <v>8</v>
      </c>
      <c r="C25" s="11">
        <v>25</v>
      </c>
      <c r="D25" s="11">
        <v>30.5</v>
      </c>
      <c r="E25" s="11">
        <v>5.1</v>
      </c>
      <c r="F25" s="11">
        <v>0</v>
      </c>
      <c r="L25" s="13" t="s">
        <v>8</v>
      </c>
      <c r="M25" s="11">
        <v>60.6</v>
      </c>
      <c r="N25" s="11">
        <v>272</v>
      </c>
      <c r="O25" s="40">
        <f t="shared" si="0"/>
        <v>0.222794117647059</v>
      </c>
    </row>
    <row r="26" spans="2:15">
      <c r="B26" s="13" t="s">
        <v>9</v>
      </c>
      <c r="C26" s="11">
        <v>3.3</v>
      </c>
      <c r="D26" s="11">
        <v>8.8</v>
      </c>
      <c r="E26" s="11">
        <v>4.8</v>
      </c>
      <c r="F26" s="11">
        <v>0</v>
      </c>
      <c r="L26" s="13" t="s">
        <v>9</v>
      </c>
      <c r="M26" s="11">
        <v>16.9</v>
      </c>
      <c r="N26" s="11">
        <v>84.5</v>
      </c>
      <c r="O26" s="40">
        <f t="shared" si="0"/>
        <v>0.2</v>
      </c>
    </row>
    <row r="27" spans="2:15">
      <c r="B27" s="13" t="s">
        <v>10</v>
      </c>
      <c r="C27" s="11">
        <v>94.6</v>
      </c>
      <c r="D27" s="11">
        <v>69.4</v>
      </c>
      <c r="E27" s="11">
        <v>12.3</v>
      </c>
      <c r="F27" s="11">
        <v>0</v>
      </c>
      <c r="L27" s="13" t="s">
        <v>10</v>
      </c>
      <c r="M27" s="11">
        <v>176.3</v>
      </c>
      <c r="N27" s="11">
        <v>669.7</v>
      </c>
      <c r="O27" s="40">
        <f t="shared" si="0"/>
        <v>0.263252202478722</v>
      </c>
    </row>
    <row r="28" spans="2:15">
      <c r="B28" s="13" t="s">
        <v>11</v>
      </c>
      <c r="C28" s="11">
        <v>20</v>
      </c>
      <c r="D28" s="11">
        <v>44.5</v>
      </c>
      <c r="E28" s="11">
        <v>11.8</v>
      </c>
      <c r="F28" s="11">
        <v>0</v>
      </c>
      <c r="L28" s="13" t="s">
        <v>11</v>
      </c>
      <c r="M28" s="11">
        <v>76.3</v>
      </c>
      <c r="N28" s="11">
        <v>557</v>
      </c>
      <c r="O28" s="40">
        <f t="shared" si="0"/>
        <v>0.136983842010772</v>
      </c>
    </row>
    <row r="29" spans="2:15">
      <c r="B29" s="13" t="s">
        <v>12</v>
      </c>
      <c r="C29" s="11">
        <v>14.9</v>
      </c>
      <c r="D29" s="11">
        <v>43.1</v>
      </c>
      <c r="E29" s="11">
        <v>5</v>
      </c>
      <c r="F29" s="11">
        <v>0</v>
      </c>
      <c r="L29" s="13" t="s">
        <v>12</v>
      </c>
      <c r="M29" s="11">
        <v>63</v>
      </c>
      <c r="N29" s="11">
        <v>470.9</v>
      </c>
      <c r="O29" s="40">
        <f t="shared" si="0"/>
        <v>0.133786366532172</v>
      </c>
    </row>
    <row r="30" spans="2:15">
      <c r="B30" s="13" t="s">
        <v>13</v>
      </c>
      <c r="C30" s="11">
        <v>0.7</v>
      </c>
      <c r="D30" s="11">
        <v>13.7</v>
      </c>
      <c r="E30" s="11">
        <v>0</v>
      </c>
      <c r="F30" s="11">
        <v>0</v>
      </c>
      <c r="L30" s="13" t="s">
        <v>13</v>
      </c>
      <c r="M30" s="11">
        <v>14.4</v>
      </c>
      <c r="N30" s="11">
        <v>132.8</v>
      </c>
      <c r="O30" s="40">
        <f t="shared" si="0"/>
        <v>0.108433734939759</v>
      </c>
    </row>
    <row r="31" spans="2:15">
      <c r="B31" s="13" t="s">
        <v>14</v>
      </c>
      <c r="C31" s="11">
        <v>31.1</v>
      </c>
      <c r="D31" s="11">
        <v>0</v>
      </c>
      <c r="E31" s="11">
        <v>0</v>
      </c>
      <c r="F31" s="11">
        <v>0</v>
      </c>
      <c r="L31" s="13" t="s">
        <v>14</v>
      </c>
      <c r="M31" s="11">
        <v>31.1</v>
      </c>
      <c r="N31" s="11">
        <v>378.9</v>
      </c>
      <c r="O31" s="40">
        <f t="shared" si="0"/>
        <v>0.0820797044074954</v>
      </c>
    </row>
    <row r="32" spans="2:15">
      <c r="B32" s="13" t="s">
        <v>15</v>
      </c>
      <c r="C32" s="11">
        <v>21.3</v>
      </c>
      <c r="D32" s="11">
        <v>2.3</v>
      </c>
      <c r="E32" s="11">
        <v>0</v>
      </c>
      <c r="F32" s="11">
        <v>0</v>
      </c>
      <c r="L32" s="13" t="s">
        <v>15</v>
      </c>
      <c r="M32" s="11">
        <v>23.6</v>
      </c>
      <c r="N32" s="11">
        <v>267.2</v>
      </c>
      <c r="O32" s="40">
        <f t="shared" si="0"/>
        <v>0.0883233532934132</v>
      </c>
    </row>
    <row r="36" spans="2:9">
      <c r="B36" s="26" t="s">
        <v>16</v>
      </c>
      <c r="C36" s="27"/>
      <c r="D36" s="27"/>
      <c r="E36" s="27"/>
      <c r="F36" s="27"/>
      <c r="G36" s="27"/>
      <c r="H36" s="27"/>
      <c r="I36" s="27"/>
    </row>
    <row r="37" spans="2:9">
      <c r="B37" s="27"/>
      <c r="C37" s="27"/>
      <c r="D37" s="27"/>
      <c r="E37" s="27"/>
      <c r="F37" s="27"/>
      <c r="G37" s="27"/>
      <c r="H37" s="27"/>
      <c r="I37" s="27"/>
    </row>
    <row r="38" spans="2:9">
      <c r="B38" s="28" t="s">
        <v>17</v>
      </c>
      <c r="C38" s="29"/>
      <c r="D38" s="28" t="s">
        <v>18</v>
      </c>
      <c r="E38" s="30"/>
      <c r="F38" s="28" t="s">
        <v>19</v>
      </c>
      <c r="G38" s="30"/>
      <c r="H38" s="31" t="s">
        <v>20</v>
      </c>
      <c r="I38" s="31" t="s">
        <v>21</v>
      </c>
    </row>
    <row r="39" spans="2:9">
      <c r="B39" s="32"/>
      <c r="C39" s="33"/>
      <c r="D39" s="32"/>
      <c r="E39" s="34"/>
      <c r="F39" s="32"/>
      <c r="G39" s="34"/>
      <c r="H39" s="31"/>
      <c r="I39" s="31"/>
    </row>
    <row r="40" spans="2:9">
      <c r="B40" s="35" t="s">
        <v>22</v>
      </c>
      <c r="C40" s="36"/>
      <c r="D40" s="22" t="s">
        <v>23</v>
      </c>
      <c r="E40" s="22"/>
      <c r="F40" s="23" t="s">
        <v>24</v>
      </c>
      <c r="G40" s="23"/>
      <c r="H40" s="37" t="s">
        <v>25</v>
      </c>
      <c r="I40" s="41">
        <v>53</v>
      </c>
    </row>
    <row r="41" spans="2:9">
      <c r="B41" s="35" t="s">
        <v>22</v>
      </c>
      <c r="C41" s="36"/>
      <c r="D41" s="22" t="s">
        <v>26</v>
      </c>
      <c r="E41" s="22"/>
      <c r="F41" s="23" t="s">
        <v>27</v>
      </c>
      <c r="G41" s="23"/>
      <c r="H41" s="37" t="s">
        <v>25</v>
      </c>
      <c r="I41" s="41">
        <v>45</v>
      </c>
    </row>
    <row r="42" spans="2:9">
      <c r="B42" s="35" t="s">
        <v>28</v>
      </c>
      <c r="C42" s="36"/>
      <c r="D42" s="22" t="s">
        <v>29</v>
      </c>
      <c r="E42" s="22"/>
      <c r="F42" s="23" t="s">
        <v>30</v>
      </c>
      <c r="G42" s="23"/>
      <c r="H42" s="37" t="s">
        <v>25</v>
      </c>
      <c r="I42" s="41">
        <v>23</v>
      </c>
    </row>
    <row r="43" spans="2:9">
      <c r="B43" s="35" t="s">
        <v>28</v>
      </c>
      <c r="C43" s="36"/>
      <c r="D43" s="22" t="s">
        <v>31</v>
      </c>
      <c r="E43" s="22"/>
      <c r="F43" s="23" t="s">
        <v>32</v>
      </c>
      <c r="G43" s="23"/>
      <c r="H43" s="37" t="s">
        <v>25</v>
      </c>
      <c r="I43" s="41">
        <v>27.3</v>
      </c>
    </row>
    <row r="44" spans="2:9">
      <c r="B44" s="35" t="s">
        <v>28</v>
      </c>
      <c r="C44" s="36"/>
      <c r="D44" s="22" t="s">
        <v>31</v>
      </c>
      <c r="E44" s="22"/>
      <c r="F44" s="23" t="s">
        <v>33</v>
      </c>
      <c r="G44" s="23"/>
      <c r="H44" s="37" t="s">
        <v>25</v>
      </c>
      <c r="I44" s="41">
        <v>31.4</v>
      </c>
    </row>
    <row r="45" spans="2:9">
      <c r="B45" s="35" t="s">
        <v>22</v>
      </c>
      <c r="C45" s="36"/>
      <c r="D45" s="22" t="s">
        <v>23</v>
      </c>
      <c r="E45" s="22"/>
      <c r="F45" s="23" t="s">
        <v>34</v>
      </c>
      <c r="G45" s="23"/>
      <c r="H45" s="37" t="s">
        <v>25</v>
      </c>
      <c r="I45" s="41">
        <v>22</v>
      </c>
    </row>
    <row r="46" spans="2:9">
      <c r="B46" s="35" t="s">
        <v>22</v>
      </c>
      <c r="C46" s="36"/>
      <c r="D46" s="22" t="s">
        <v>35</v>
      </c>
      <c r="E46" s="22"/>
      <c r="F46" s="23" t="s">
        <v>36</v>
      </c>
      <c r="G46" s="23"/>
      <c r="H46" s="37" t="s">
        <v>25</v>
      </c>
      <c r="I46" s="41">
        <v>14.1</v>
      </c>
    </row>
    <row r="47" spans="2:9">
      <c r="B47" s="35" t="s">
        <v>22</v>
      </c>
      <c r="C47" s="36"/>
      <c r="D47" s="22" t="s">
        <v>26</v>
      </c>
      <c r="E47" s="22"/>
      <c r="F47" s="23" t="s">
        <v>37</v>
      </c>
      <c r="G47" s="23"/>
      <c r="H47" s="37" t="s">
        <v>25</v>
      </c>
      <c r="I47" s="41">
        <v>10.8</v>
      </c>
    </row>
    <row r="48" spans="2:9">
      <c r="B48" s="35" t="s">
        <v>22</v>
      </c>
      <c r="C48" s="36"/>
      <c r="D48" s="22" t="s">
        <v>23</v>
      </c>
      <c r="E48" s="22"/>
      <c r="F48" s="23" t="s">
        <v>38</v>
      </c>
      <c r="G48" s="23"/>
      <c r="H48" s="37" t="s">
        <v>25</v>
      </c>
      <c r="I48" s="41">
        <v>3</v>
      </c>
    </row>
    <row r="49" spans="2:14">
      <c r="B49" s="35" t="s">
        <v>22</v>
      </c>
      <c r="C49" s="36"/>
      <c r="D49" s="22" t="s">
        <v>39</v>
      </c>
      <c r="E49" s="22"/>
      <c r="F49" s="23" t="s">
        <v>40</v>
      </c>
      <c r="G49" s="23"/>
      <c r="H49" s="37" t="s">
        <v>25</v>
      </c>
      <c r="I49" s="41">
        <v>1.9</v>
      </c>
      <c r="K49" s="57" t="s">
        <v>41</v>
      </c>
      <c r="L49" s="15" t="s">
        <v>42</v>
      </c>
      <c r="M49" s="15" t="s">
        <v>43</v>
      </c>
      <c r="N49" s="15">
        <v>1507</v>
      </c>
    </row>
    <row r="50" spans="2:14">
      <c r="B50" s="35" t="s">
        <v>22</v>
      </c>
      <c r="C50" s="36"/>
      <c r="D50" s="22" t="s">
        <v>23</v>
      </c>
      <c r="E50" s="22"/>
      <c r="F50" s="23" t="s">
        <v>44</v>
      </c>
      <c r="G50" s="23"/>
      <c r="H50" s="37" t="s">
        <v>25</v>
      </c>
      <c r="I50" s="41">
        <v>3.8</v>
      </c>
      <c r="K50" s="58"/>
      <c r="L50" s="15" t="s">
        <v>45</v>
      </c>
      <c r="M50" s="15" t="s">
        <v>46</v>
      </c>
      <c r="N50" s="15">
        <v>1970</v>
      </c>
    </row>
    <row r="51" spans="2:14">
      <c r="B51" s="35" t="s">
        <v>22</v>
      </c>
      <c r="C51" s="36"/>
      <c r="D51" s="22" t="s">
        <v>23</v>
      </c>
      <c r="E51" s="22"/>
      <c r="F51" s="23" t="s">
        <v>47</v>
      </c>
      <c r="G51" s="23"/>
      <c r="H51" s="37" t="s">
        <v>25</v>
      </c>
      <c r="I51" s="41">
        <v>2.9</v>
      </c>
      <c r="K51" s="58"/>
      <c r="L51" s="15" t="s">
        <v>48</v>
      </c>
      <c r="M51" s="15" t="s">
        <v>49</v>
      </c>
      <c r="N51" s="15">
        <v>714</v>
      </c>
    </row>
    <row r="52" spans="2:14">
      <c r="B52" s="35" t="s">
        <v>22</v>
      </c>
      <c r="C52" s="36"/>
      <c r="D52" s="22" t="s">
        <v>39</v>
      </c>
      <c r="E52" s="22"/>
      <c r="F52" s="23" t="s">
        <v>50</v>
      </c>
      <c r="G52" s="23"/>
      <c r="H52" s="37" t="s">
        <v>25</v>
      </c>
      <c r="I52" s="41">
        <v>10.4</v>
      </c>
      <c r="K52" s="59"/>
      <c r="L52" s="15">
        <v>5052</v>
      </c>
      <c r="M52" s="15" t="s">
        <v>51</v>
      </c>
      <c r="N52" s="15">
        <v>1624</v>
      </c>
    </row>
    <row r="53" spans="2:9">
      <c r="B53" s="35" t="s">
        <v>22</v>
      </c>
      <c r="C53" s="36"/>
      <c r="D53" s="22" t="s">
        <v>39</v>
      </c>
      <c r="E53" s="22"/>
      <c r="F53" s="23" t="s">
        <v>52</v>
      </c>
      <c r="G53" s="23"/>
      <c r="H53" s="37" t="s">
        <v>25</v>
      </c>
      <c r="I53" s="41">
        <v>7.2</v>
      </c>
    </row>
    <row r="54" spans="2:9">
      <c r="B54" s="35" t="s">
        <v>28</v>
      </c>
      <c r="C54" s="36"/>
      <c r="D54" s="22" t="s">
        <v>31</v>
      </c>
      <c r="E54" s="22"/>
      <c r="F54" s="23" t="s">
        <v>53</v>
      </c>
      <c r="G54" s="23"/>
      <c r="H54" s="37" t="s">
        <v>25</v>
      </c>
      <c r="I54" s="41">
        <v>14.9</v>
      </c>
    </row>
    <row r="55" spans="2:9">
      <c r="B55" s="35" t="s">
        <v>54</v>
      </c>
      <c r="C55" s="36"/>
      <c r="D55" s="22" t="s">
        <v>55</v>
      </c>
      <c r="E55" s="22"/>
      <c r="F55" s="23" t="s">
        <v>56</v>
      </c>
      <c r="G55" s="23"/>
      <c r="H55" s="37" t="s">
        <v>25</v>
      </c>
      <c r="I55" s="41">
        <v>10</v>
      </c>
    </row>
    <row r="57" spans="1:16">
      <c r="A57" s="38" t="s">
        <v>57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</row>
    <row r="58" ht="45.95" customHeight="1" spans="1:16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</row>
    <row r="62" spans="8:8">
      <c r="H62" s="56"/>
    </row>
    <row r="71" ht="147" customHeight="1"/>
  </sheetData>
  <mergeCells count="56"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  <mergeCell ref="B47:C47"/>
    <mergeCell ref="D47:E47"/>
    <mergeCell ref="F47:G47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51:C51"/>
    <mergeCell ref="D51:E51"/>
    <mergeCell ref="F51:G51"/>
    <mergeCell ref="B52:C52"/>
    <mergeCell ref="D52:E52"/>
    <mergeCell ref="F52:G52"/>
    <mergeCell ref="B53:C53"/>
    <mergeCell ref="D53:E53"/>
    <mergeCell ref="F53:G53"/>
    <mergeCell ref="B54:C54"/>
    <mergeCell ref="D54:E54"/>
    <mergeCell ref="F54:G54"/>
    <mergeCell ref="B55:C55"/>
    <mergeCell ref="D55:E55"/>
    <mergeCell ref="F55:G55"/>
    <mergeCell ref="H38:H39"/>
    <mergeCell ref="I38:I39"/>
    <mergeCell ref="K49:K52"/>
    <mergeCell ref="B36:I37"/>
    <mergeCell ref="A57:P58"/>
    <mergeCell ref="B38:C39"/>
    <mergeCell ref="D38:E39"/>
    <mergeCell ref="F38:G39"/>
  </mergeCells>
  <pageMargins left="0.75" right="0.75" top="1" bottom="1" header="0.5" footer="0.5"/>
  <pageSetup paperSize="9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61"/>
  <sheetViews>
    <sheetView topLeftCell="A22" workbookViewId="0">
      <selection activeCell="B3" sqref="B3:K44"/>
    </sheetView>
  </sheetViews>
  <sheetFormatPr defaultColWidth="9.14285714285714" defaultRowHeight="12.75"/>
  <cols>
    <col min="2" max="2" width="15" customWidth="1"/>
    <col min="3" max="3" width="24.5714285714286" customWidth="1"/>
    <col min="4" max="4" width="29.4285714285714" customWidth="1"/>
    <col min="6" max="6" width="24.5714285714286" customWidth="1"/>
    <col min="7" max="7" width="24.5714285714286" hidden="1" customWidth="1"/>
    <col min="8" max="8" width="10.1428571428571" customWidth="1"/>
    <col min="9" max="9" width="9.28571428571429" customWidth="1"/>
    <col min="10" max="10" width="9" customWidth="1"/>
  </cols>
  <sheetData>
    <row r="1" spans="2:11">
      <c r="B1" s="31" t="s">
        <v>17</v>
      </c>
      <c r="C1" s="31" t="s">
        <v>18</v>
      </c>
      <c r="D1" s="31" t="s">
        <v>19</v>
      </c>
      <c r="E1" s="31" t="s">
        <v>20</v>
      </c>
      <c r="F1" s="31" t="s">
        <v>58</v>
      </c>
      <c r="G1" s="31"/>
      <c r="H1" s="44" t="s">
        <v>59</v>
      </c>
      <c r="I1" s="44" t="s">
        <v>60</v>
      </c>
      <c r="J1" s="44" t="s">
        <v>61</v>
      </c>
      <c r="K1" s="31" t="s">
        <v>21</v>
      </c>
    </row>
    <row r="2" spans="2:11">
      <c r="B2" s="31"/>
      <c r="C2" s="31"/>
      <c r="D2" s="31"/>
      <c r="E2" s="31"/>
      <c r="F2" s="31"/>
      <c r="G2" s="31"/>
      <c r="H2" s="45"/>
      <c r="I2" s="45"/>
      <c r="J2" s="45"/>
      <c r="K2" s="31"/>
    </row>
    <row r="3" s="43" customFormat="1" customHeight="1" spans="2:11">
      <c r="B3" s="35" t="s">
        <v>699</v>
      </c>
      <c r="C3" s="22" t="s">
        <v>85</v>
      </c>
      <c r="D3" s="23" t="s">
        <v>697</v>
      </c>
      <c r="E3" s="46" t="s">
        <v>64</v>
      </c>
      <c r="F3" s="47" t="s">
        <v>698</v>
      </c>
      <c r="G3" s="47" t="str">
        <f t="shared" ref="G3:G66" si="0">LEFT(F3,6)</f>
        <v>181123</v>
      </c>
      <c r="H3" s="48">
        <v>43427</v>
      </c>
      <c r="I3" s="48">
        <v>43692</v>
      </c>
      <c r="J3" s="11">
        <f t="shared" ref="J3:J66" si="1">DATEDIF(H3,I3,"d")</f>
        <v>265</v>
      </c>
      <c r="K3" s="49">
        <v>48</v>
      </c>
    </row>
    <row r="4" s="43" customFormat="1" customHeight="1" spans="2:11">
      <c r="B4" s="35" t="s">
        <v>699</v>
      </c>
      <c r="C4" s="22" t="s">
        <v>759</v>
      </c>
      <c r="D4" s="23" t="s">
        <v>760</v>
      </c>
      <c r="E4" s="46" t="s">
        <v>64</v>
      </c>
      <c r="F4" s="47" t="s">
        <v>761</v>
      </c>
      <c r="G4" s="47" t="str">
        <f t="shared" si="0"/>
        <v>181225</v>
      </c>
      <c r="H4" s="48">
        <v>43459</v>
      </c>
      <c r="I4" s="48">
        <v>43692</v>
      </c>
      <c r="J4" s="11">
        <f t="shared" si="1"/>
        <v>233</v>
      </c>
      <c r="K4" s="49">
        <v>901</v>
      </c>
    </row>
    <row r="5" s="43" customFormat="1" customHeight="1" spans="2:11">
      <c r="B5" s="35" t="s">
        <v>699</v>
      </c>
      <c r="C5" s="22" t="s">
        <v>759</v>
      </c>
      <c r="D5" s="23" t="s">
        <v>760</v>
      </c>
      <c r="E5" s="46" t="s">
        <v>64</v>
      </c>
      <c r="F5" s="47" t="s">
        <v>762</v>
      </c>
      <c r="G5" s="47" t="str">
        <f t="shared" si="0"/>
        <v>181225</v>
      </c>
      <c r="H5" s="48">
        <v>43459</v>
      </c>
      <c r="I5" s="48">
        <v>43692</v>
      </c>
      <c r="J5" s="11">
        <f t="shared" si="1"/>
        <v>233</v>
      </c>
      <c r="K5" s="49">
        <v>905</v>
      </c>
    </row>
    <row r="6" s="43" customFormat="1" customHeight="1" spans="2:11">
      <c r="B6" s="35" t="s">
        <v>699</v>
      </c>
      <c r="C6" s="22" t="s">
        <v>791</v>
      </c>
      <c r="D6" s="23" t="s">
        <v>792</v>
      </c>
      <c r="E6" s="46" t="s">
        <v>64</v>
      </c>
      <c r="F6" s="47" t="s">
        <v>793</v>
      </c>
      <c r="G6" s="47" t="str">
        <f t="shared" si="0"/>
        <v>190103</v>
      </c>
      <c r="H6" s="48">
        <v>43468</v>
      </c>
      <c r="I6" s="48">
        <v>43692</v>
      </c>
      <c r="J6" s="11">
        <f t="shared" si="1"/>
        <v>224</v>
      </c>
      <c r="K6" s="49">
        <v>899</v>
      </c>
    </row>
    <row r="7" s="43" customFormat="1" customHeight="1" spans="2:11">
      <c r="B7" s="35" t="s">
        <v>699</v>
      </c>
      <c r="C7" s="22" t="s">
        <v>791</v>
      </c>
      <c r="D7" s="23" t="s">
        <v>792</v>
      </c>
      <c r="E7" s="46" t="s">
        <v>64</v>
      </c>
      <c r="F7" s="47" t="s">
        <v>794</v>
      </c>
      <c r="G7" s="47" t="str">
        <f t="shared" si="0"/>
        <v>190103</v>
      </c>
      <c r="H7" s="48">
        <v>43468</v>
      </c>
      <c r="I7" s="48">
        <v>43692</v>
      </c>
      <c r="J7" s="11">
        <f t="shared" si="1"/>
        <v>224</v>
      </c>
      <c r="K7" s="49">
        <v>904</v>
      </c>
    </row>
    <row r="8" s="43" customFormat="1" customHeight="1" spans="2:11">
      <c r="B8" s="35" t="s">
        <v>699</v>
      </c>
      <c r="C8" s="22" t="s">
        <v>791</v>
      </c>
      <c r="D8" s="23" t="s">
        <v>792</v>
      </c>
      <c r="E8" s="46" t="s">
        <v>64</v>
      </c>
      <c r="F8" s="47" t="s">
        <v>795</v>
      </c>
      <c r="G8" s="47" t="str">
        <f t="shared" si="0"/>
        <v>190103</v>
      </c>
      <c r="H8" s="48">
        <v>43468</v>
      </c>
      <c r="I8" s="48">
        <v>43692</v>
      </c>
      <c r="J8" s="11">
        <f t="shared" si="1"/>
        <v>224</v>
      </c>
      <c r="K8" s="49">
        <v>897</v>
      </c>
    </row>
    <row r="9" s="43" customFormat="1" customHeight="1" spans="2:11">
      <c r="B9" s="35" t="s">
        <v>699</v>
      </c>
      <c r="C9" s="22" t="s">
        <v>791</v>
      </c>
      <c r="D9" s="23" t="s">
        <v>792</v>
      </c>
      <c r="E9" s="46" t="s">
        <v>64</v>
      </c>
      <c r="F9" s="47" t="s">
        <v>796</v>
      </c>
      <c r="G9" s="47" t="str">
        <f t="shared" si="0"/>
        <v>190103</v>
      </c>
      <c r="H9" s="48">
        <v>43468</v>
      </c>
      <c r="I9" s="48">
        <v>43692</v>
      </c>
      <c r="J9" s="11">
        <f t="shared" si="1"/>
        <v>224</v>
      </c>
      <c r="K9" s="49">
        <v>896</v>
      </c>
    </row>
    <row r="10" s="43" customFormat="1" customHeight="1" spans="2:11">
      <c r="B10" s="35" t="s">
        <v>699</v>
      </c>
      <c r="C10" s="22" t="s">
        <v>799</v>
      </c>
      <c r="D10" s="23" t="s">
        <v>800</v>
      </c>
      <c r="E10" s="46" t="s">
        <v>64</v>
      </c>
      <c r="F10" s="47" t="s">
        <v>801</v>
      </c>
      <c r="G10" s="47" t="str">
        <f t="shared" si="0"/>
        <v>190105</v>
      </c>
      <c r="H10" s="48">
        <v>43470</v>
      </c>
      <c r="I10" s="48">
        <v>43692</v>
      </c>
      <c r="J10" s="11">
        <f t="shared" si="1"/>
        <v>222</v>
      </c>
      <c r="K10" s="49">
        <v>323</v>
      </c>
    </row>
    <row r="11" s="43" customFormat="1" customHeight="1" spans="2:11">
      <c r="B11" s="35" t="s">
        <v>699</v>
      </c>
      <c r="C11" s="22" t="s">
        <v>791</v>
      </c>
      <c r="D11" s="23" t="s">
        <v>792</v>
      </c>
      <c r="E11" s="46" t="s">
        <v>64</v>
      </c>
      <c r="F11" s="47" t="s">
        <v>879</v>
      </c>
      <c r="G11" s="47" t="str">
        <f t="shared" si="0"/>
        <v>190115</v>
      </c>
      <c r="H11" s="48">
        <v>43480</v>
      </c>
      <c r="I11" s="48">
        <v>43692</v>
      </c>
      <c r="J11" s="11">
        <f t="shared" si="1"/>
        <v>212</v>
      </c>
      <c r="K11" s="49">
        <v>901</v>
      </c>
    </row>
    <row r="12" s="43" customFormat="1" customHeight="1" spans="2:11">
      <c r="B12" s="35" t="s">
        <v>699</v>
      </c>
      <c r="C12" s="22" t="s">
        <v>791</v>
      </c>
      <c r="D12" s="23" t="s">
        <v>792</v>
      </c>
      <c r="E12" s="46" t="s">
        <v>64</v>
      </c>
      <c r="F12" s="47" t="s">
        <v>880</v>
      </c>
      <c r="G12" s="47" t="str">
        <f t="shared" si="0"/>
        <v>190115</v>
      </c>
      <c r="H12" s="48">
        <v>43480</v>
      </c>
      <c r="I12" s="48">
        <v>43692</v>
      </c>
      <c r="J12" s="11">
        <f t="shared" si="1"/>
        <v>212</v>
      </c>
      <c r="K12" s="49">
        <v>904</v>
      </c>
    </row>
    <row r="13" s="43" customFormat="1" customHeight="1" spans="2:11">
      <c r="B13" s="35" t="s">
        <v>699</v>
      </c>
      <c r="C13" s="22" t="s">
        <v>759</v>
      </c>
      <c r="D13" s="23" t="s">
        <v>760</v>
      </c>
      <c r="E13" s="46" t="s">
        <v>64</v>
      </c>
      <c r="F13" s="47" t="s">
        <v>864</v>
      </c>
      <c r="G13" s="47" t="str">
        <f t="shared" si="0"/>
        <v>190115</v>
      </c>
      <c r="H13" s="48">
        <v>43480</v>
      </c>
      <c r="I13" s="48">
        <v>43692</v>
      </c>
      <c r="J13" s="11">
        <f t="shared" si="1"/>
        <v>212</v>
      </c>
      <c r="K13" s="49">
        <v>898</v>
      </c>
    </row>
    <row r="14" s="43" customFormat="1" customHeight="1" spans="2:11">
      <c r="B14" s="35" t="s">
        <v>699</v>
      </c>
      <c r="C14" s="22" t="s">
        <v>825</v>
      </c>
      <c r="D14" s="23" t="s">
        <v>877</v>
      </c>
      <c r="E14" s="46" t="s">
        <v>64</v>
      </c>
      <c r="F14" s="47" t="s">
        <v>878</v>
      </c>
      <c r="G14" s="47" t="str">
        <f t="shared" si="0"/>
        <v>190115</v>
      </c>
      <c r="H14" s="48">
        <v>43480</v>
      </c>
      <c r="I14" s="48">
        <v>43692</v>
      </c>
      <c r="J14" s="11">
        <f t="shared" si="1"/>
        <v>212</v>
      </c>
      <c r="K14" s="49">
        <v>485</v>
      </c>
    </row>
    <row r="15" s="43" customFormat="1" customHeight="1" spans="2:11">
      <c r="B15" s="35" t="s">
        <v>699</v>
      </c>
      <c r="C15" s="22" t="s">
        <v>825</v>
      </c>
      <c r="D15" s="23" t="s">
        <v>875</v>
      </c>
      <c r="E15" s="46" t="s">
        <v>64</v>
      </c>
      <c r="F15" s="47" t="s">
        <v>876</v>
      </c>
      <c r="G15" s="47" t="str">
        <f t="shared" si="0"/>
        <v>190115</v>
      </c>
      <c r="H15" s="48">
        <v>43480</v>
      </c>
      <c r="I15" s="48">
        <v>43692</v>
      </c>
      <c r="J15" s="11">
        <f t="shared" si="1"/>
        <v>212</v>
      </c>
      <c r="K15" s="49">
        <v>451</v>
      </c>
    </row>
    <row r="16" s="43" customFormat="1" customHeight="1" spans="2:11">
      <c r="B16" s="35" t="s">
        <v>699</v>
      </c>
      <c r="C16" s="22" t="s">
        <v>825</v>
      </c>
      <c r="D16" s="23" t="s">
        <v>873</v>
      </c>
      <c r="E16" s="46" t="s">
        <v>64</v>
      </c>
      <c r="F16" s="47" t="s">
        <v>874</v>
      </c>
      <c r="G16" s="47" t="str">
        <f t="shared" si="0"/>
        <v>190115</v>
      </c>
      <c r="H16" s="48">
        <v>43480</v>
      </c>
      <c r="I16" s="48">
        <v>43692</v>
      </c>
      <c r="J16" s="11">
        <f t="shared" si="1"/>
        <v>212</v>
      </c>
      <c r="K16" s="49">
        <v>517</v>
      </c>
    </row>
    <row r="17" s="43" customFormat="1" customHeight="1" spans="2:11">
      <c r="B17" s="35" t="s">
        <v>699</v>
      </c>
      <c r="C17" s="22" t="s">
        <v>825</v>
      </c>
      <c r="D17" s="23" t="s">
        <v>871</v>
      </c>
      <c r="E17" s="46" t="s">
        <v>64</v>
      </c>
      <c r="F17" s="47" t="s">
        <v>872</v>
      </c>
      <c r="G17" s="47" t="str">
        <f t="shared" si="0"/>
        <v>190115</v>
      </c>
      <c r="H17" s="48">
        <v>43480</v>
      </c>
      <c r="I17" s="48">
        <v>43692</v>
      </c>
      <c r="J17" s="11">
        <f t="shared" si="1"/>
        <v>212</v>
      </c>
      <c r="K17" s="49">
        <v>605</v>
      </c>
    </row>
    <row r="18" s="43" customFormat="1" customHeight="1" spans="2:11">
      <c r="B18" s="35" t="s">
        <v>699</v>
      </c>
      <c r="C18" s="22" t="s">
        <v>825</v>
      </c>
      <c r="D18" s="23" t="s">
        <v>869</v>
      </c>
      <c r="E18" s="46" t="s">
        <v>64</v>
      </c>
      <c r="F18" s="47" t="s">
        <v>870</v>
      </c>
      <c r="G18" s="47" t="str">
        <f t="shared" si="0"/>
        <v>190115</v>
      </c>
      <c r="H18" s="48">
        <v>43480</v>
      </c>
      <c r="I18" s="48">
        <v>43692</v>
      </c>
      <c r="J18" s="11">
        <f t="shared" si="1"/>
        <v>212</v>
      </c>
      <c r="K18" s="49">
        <v>659</v>
      </c>
    </row>
    <row r="19" s="43" customFormat="1" customHeight="1" spans="2:11">
      <c r="B19" s="35" t="s">
        <v>699</v>
      </c>
      <c r="C19" s="22" t="s">
        <v>825</v>
      </c>
      <c r="D19" s="23" t="s">
        <v>867</v>
      </c>
      <c r="E19" s="46" t="s">
        <v>64</v>
      </c>
      <c r="F19" s="47" t="s">
        <v>868</v>
      </c>
      <c r="G19" s="47" t="str">
        <f t="shared" si="0"/>
        <v>190115</v>
      </c>
      <c r="H19" s="48">
        <v>43480</v>
      </c>
      <c r="I19" s="48">
        <v>43692</v>
      </c>
      <c r="J19" s="11">
        <f t="shared" si="1"/>
        <v>212</v>
      </c>
      <c r="K19" s="49">
        <v>699</v>
      </c>
    </row>
    <row r="20" s="43" customFormat="1" customHeight="1" spans="2:11">
      <c r="B20" s="35" t="s">
        <v>699</v>
      </c>
      <c r="C20" s="22" t="s">
        <v>825</v>
      </c>
      <c r="D20" s="23" t="s">
        <v>865</v>
      </c>
      <c r="E20" s="46" t="s">
        <v>64</v>
      </c>
      <c r="F20" s="47" t="s">
        <v>866</v>
      </c>
      <c r="G20" s="47" t="str">
        <f t="shared" si="0"/>
        <v>190115</v>
      </c>
      <c r="H20" s="48">
        <v>43480</v>
      </c>
      <c r="I20" s="48">
        <v>43692</v>
      </c>
      <c r="J20" s="11">
        <f t="shared" si="1"/>
        <v>212</v>
      </c>
      <c r="K20" s="49">
        <v>805</v>
      </c>
    </row>
    <row r="21" s="43" customFormat="1" customHeight="1" spans="2:11">
      <c r="B21" s="35" t="s">
        <v>699</v>
      </c>
      <c r="C21" s="22" t="s">
        <v>825</v>
      </c>
      <c r="D21" s="23" t="s">
        <v>862</v>
      </c>
      <c r="E21" s="46" t="s">
        <v>64</v>
      </c>
      <c r="F21" s="47" t="s">
        <v>863</v>
      </c>
      <c r="G21" s="47" t="str">
        <f t="shared" si="0"/>
        <v>190115</v>
      </c>
      <c r="H21" s="48">
        <v>43480</v>
      </c>
      <c r="I21" s="48">
        <v>43692</v>
      </c>
      <c r="J21" s="11">
        <f t="shared" si="1"/>
        <v>212</v>
      </c>
      <c r="K21" s="49">
        <v>539</v>
      </c>
    </row>
    <row r="22" s="43" customFormat="1" customHeight="1" spans="2:11">
      <c r="B22" s="35" t="s">
        <v>699</v>
      </c>
      <c r="C22" s="22" t="s">
        <v>825</v>
      </c>
      <c r="D22" s="23" t="s">
        <v>860</v>
      </c>
      <c r="E22" s="46" t="s">
        <v>64</v>
      </c>
      <c r="F22" s="47" t="s">
        <v>861</v>
      </c>
      <c r="G22" s="47" t="str">
        <f t="shared" si="0"/>
        <v>190115</v>
      </c>
      <c r="H22" s="48">
        <v>43480</v>
      </c>
      <c r="I22" s="48">
        <v>43692</v>
      </c>
      <c r="J22" s="11">
        <f t="shared" si="1"/>
        <v>212</v>
      </c>
      <c r="K22" s="49">
        <v>527</v>
      </c>
    </row>
    <row r="23" s="43" customFormat="1" customHeight="1" spans="2:11">
      <c r="B23" s="35" t="s">
        <v>699</v>
      </c>
      <c r="C23" s="22" t="s">
        <v>825</v>
      </c>
      <c r="D23" s="23" t="s">
        <v>858</v>
      </c>
      <c r="E23" s="46" t="s">
        <v>64</v>
      </c>
      <c r="F23" s="47" t="s">
        <v>859</v>
      </c>
      <c r="G23" s="47" t="str">
        <f t="shared" si="0"/>
        <v>190115</v>
      </c>
      <c r="H23" s="48">
        <v>43480</v>
      </c>
      <c r="I23" s="48">
        <v>43692</v>
      </c>
      <c r="J23" s="11">
        <f t="shared" si="1"/>
        <v>212</v>
      </c>
      <c r="K23" s="49">
        <v>581</v>
      </c>
    </row>
    <row r="24" s="43" customFormat="1" customHeight="1" spans="2:11">
      <c r="B24" s="35" t="s">
        <v>699</v>
      </c>
      <c r="C24" s="22" t="s">
        <v>825</v>
      </c>
      <c r="D24" s="23" t="s">
        <v>856</v>
      </c>
      <c r="E24" s="46" t="s">
        <v>64</v>
      </c>
      <c r="F24" s="47" t="s">
        <v>857</v>
      </c>
      <c r="G24" s="47" t="str">
        <f t="shared" si="0"/>
        <v>190115</v>
      </c>
      <c r="H24" s="48">
        <v>43480</v>
      </c>
      <c r="I24" s="48">
        <v>43692</v>
      </c>
      <c r="J24" s="11">
        <f t="shared" si="1"/>
        <v>212</v>
      </c>
      <c r="K24" s="49">
        <v>587</v>
      </c>
    </row>
    <row r="25" s="43" customFormat="1" customHeight="1" spans="2:11">
      <c r="B25" s="35" t="s">
        <v>699</v>
      </c>
      <c r="C25" s="22" t="s">
        <v>825</v>
      </c>
      <c r="D25" s="23" t="s">
        <v>854</v>
      </c>
      <c r="E25" s="46" t="s">
        <v>64</v>
      </c>
      <c r="F25" s="47" t="s">
        <v>855</v>
      </c>
      <c r="G25" s="47" t="str">
        <f t="shared" si="0"/>
        <v>190115</v>
      </c>
      <c r="H25" s="48">
        <v>43480</v>
      </c>
      <c r="I25" s="48">
        <v>43692</v>
      </c>
      <c r="J25" s="11">
        <f t="shared" si="1"/>
        <v>212</v>
      </c>
      <c r="K25" s="49">
        <v>589</v>
      </c>
    </row>
    <row r="26" s="43" customFormat="1" customHeight="1" spans="2:11">
      <c r="B26" s="35" t="s">
        <v>699</v>
      </c>
      <c r="C26" s="22" t="s">
        <v>825</v>
      </c>
      <c r="D26" s="23" t="s">
        <v>852</v>
      </c>
      <c r="E26" s="46" t="s">
        <v>64</v>
      </c>
      <c r="F26" s="47" t="s">
        <v>853</v>
      </c>
      <c r="G26" s="47" t="str">
        <f t="shared" si="0"/>
        <v>190115</v>
      </c>
      <c r="H26" s="48">
        <v>43480</v>
      </c>
      <c r="I26" s="48">
        <v>43692</v>
      </c>
      <c r="J26" s="11">
        <f t="shared" si="1"/>
        <v>212</v>
      </c>
      <c r="K26" s="49">
        <v>619</v>
      </c>
    </row>
    <row r="27" s="43" customFormat="1" customHeight="1" spans="2:11">
      <c r="B27" s="35" t="s">
        <v>699</v>
      </c>
      <c r="C27" s="22" t="s">
        <v>825</v>
      </c>
      <c r="D27" s="23" t="s">
        <v>836</v>
      </c>
      <c r="E27" s="46" t="s">
        <v>64</v>
      </c>
      <c r="F27" s="47" t="s">
        <v>837</v>
      </c>
      <c r="G27" s="47" t="str">
        <f t="shared" si="0"/>
        <v>190115</v>
      </c>
      <c r="H27" s="48">
        <v>43480</v>
      </c>
      <c r="I27" s="48">
        <v>43692</v>
      </c>
      <c r="J27" s="11">
        <f t="shared" si="1"/>
        <v>212</v>
      </c>
      <c r="K27" s="49">
        <v>547</v>
      </c>
    </row>
    <row r="28" s="43" customFormat="1" customHeight="1" spans="2:11">
      <c r="B28" s="35" t="s">
        <v>699</v>
      </c>
      <c r="C28" s="22" t="s">
        <v>825</v>
      </c>
      <c r="D28" s="23" t="s">
        <v>848</v>
      </c>
      <c r="E28" s="46" t="s">
        <v>64</v>
      </c>
      <c r="F28" s="47" t="s">
        <v>849</v>
      </c>
      <c r="G28" s="47" t="str">
        <f t="shared" si="0"/>
        <v>190115</v>
      </c>
      <c r="H28" s="48">
        <v>43480</v>
      </c>
      <c r="I28" s="48">
        <v>43692</v>
      </c>
      <c r="J28" s="11">
        <f t="shared" si="1"/>
        <v>212</v>
      </c>
      <c r="K28" s="49">
        <v>587</v>
      </c>
    </row>
    <row r="29" s="43" customFormat="1" customHeight="1" spans="2:11">
      <c r="B29" s="35" t="s">
        <v>699</v>
      </c>
      <c r="C29" s="22" t="s">
        <v>825</v>
      </c>
      <c r="D29" s="23" t="s">
        <v>850</v>
      </c>
      <c r="E29" s="46" t="s">
        <v>64</v>
      </c>
      <c r="F29" s="47" t="s">
        <v>851</v>
      </c>
      <c r="G29" s="47" t="str">
        <f t="shared" si="0"/>
        <v>190115</v>
      </c>
      <c r="H29" s="48">
        <v>43480</v>
      </c>
      <c r="I29" s="48">
        <v>43692</v>
      </c>
      <c r="J29" s="11">
        <f t="shared" si="1"/>
        <v>212</v>
      </c>
      <c r="K29" s="49">
        <v>477</v>
      </c>
    </row>
    <row r="30" s="43" customFormat="1" customHeight="1" spans="2:11">
      <c r="B30" s="35" t="s">
        <v>699</v>
      </c>
      <c r="C30" s="22" t="s">
        <v>799</v>
      </c>
      <c r="D30" s="23" t="s">
        <v>846</v>
      </c>
      <c r="E30" s="46" t="s">
        <v>64</v>
      </c>
      <c r="F30" s="47" t="s">
        <v>847</v>
      </c>
      <c r="G30" s="47" t="str">
        <f t="shared" si="0"/>
        <v>190115</v>
      </c>
      <c r="H30" s="48">
        <v>43480</v>
      </c>
      <c r="I30" s="48">
        <v>43692</v>
      </c>
      <c r="J30" s="11">
        <f t="shared" si="1"/>
        <v>212</v>
      </c>
      <c r="K30" s="49">
        <v>569</v>
      </c>
    </row>
    <row r="31" s="43" customFormat="1" customHeight="1" spans="2:11">
      <c r="B31" s="35" t="s">
        <v>699</v>
      </c>
      <c r="C31" s="22" t="s">
        <v>825</v>
      </c>
      <c r="D31" s="23" t="s">
        <v>844</v>
      </c>
      <c r="E31" s="46" t="s">
        <v>64</v>
      </c>
      <c r="F31" s="47" t="s">
        <v>845</v>
      </c>
      <c r="G31" s="47" t="str">
        <f t="shared" si="0"/>
        <v>190115</v>
      </c>
      <c r="H31" s="48">
        <v>43480</v>
      </c>
      <c r="I31" s="48">
        <v>43692</v>
      </c>
      <c r="J31" s="11">
        <f t="shared" si="1"/>
        <v>212</v>
      </c>
      <c r="K31" s="49">
        <v>685</v>
      </c>
    </row>
    <row r="32" s="43" customFormat="1" customHeight="1" spans="2:11">
      <c r="B32" s="35" t="s">
        <v>699</v>
      </c>
      <c r="C32" s="22" t="s">
        <v>825</v>
      </c>
      <c r="D32" s="23" t="s">
        <v>842</v>
      </c>
      <c r="E32" s="46" t="s">
        <v>64</v>
      </c>
      <c r="F32" s="47" t="s">
        <v>843</v>
      </c>
      <c r="G32" s="47" t="str">
        <f t="shared" si="0"/>
        <v>190115</v>
      </c>
      <c r="H32" s="48">
        <v>43480</v>
      </c>
      <c r="I32" s="48">
        <v>43692</v>
      </c>
      <c r="J32" s="11">
        <f t="shared" si="1"/>
        <v>212</v>
      </c>
      <c r="K32" s="49">
        <v>521</v>
      </c>
    </row>
    <row r="33" s="43" customFormat="1" customHeight="1" spans="2:11">
      <c r="B33" s="35" t="s">
        <v>699</v>
      </c>
      <c r="C33" s="22" t="s">
        <v>825</v>
      </c>
      <c r="D33" s="23" t="s">
        <v>840</v>
      </c>
      <c r="E33" s="46" t="s">
        <v>64</v>
      </c>
      <c r="F33" s="47" t="s">
        <v>841</v>
      </c>
      <c r="G33" s="47" t="str">
        <f t="shared" si="0"/>
        <v>190115</v>
      </c>
      <c r="H33" s="48">
        <v>43480</v>
      </c>
      <c r="I33" s="48">
        <v>43692</v>
      </c>
      <c r="J33" s="11">
        <f t="shared" si="1"/>
        <v>212</v>
      </c>
      <c r="K33" s="49">
        <v>471</v>
      </c>
    </row>
    <row r="34" s="43" customFormat="1" customHeight="1" spans="2:11">
      <c r="B34" s="35" t="s">
        <v>699</v>
      </c>
      <c r="C34" s="22" t="s">
        <v>825</v>
      </c>
      <c r="D34" s="23" t="s">
        <v>838</v>
      </c>
      <c r="E34" s="46" t="s">
        <v>64</v>
      </c>
      <c r="F34" s="47" t="s">
        <v>839</v>
      </c>
      <c r="G34" s="47" t="str">
        <f t="shared" si="0"/>
        <v>190115</v>
      </c>
      <c r="H34" s="48">
        <v>43480</v>
      </c>
      <c r="I34" s="48">
        <v>43692</v>
      </c>
      <c r="J34" s="11">
        <f t="shared" si="1"/>
        <v>212</v>
      </c>
      <c r="K34" s="49">
        <v>579</v>
      </c>
    </row>
    <row r="35" s="43" customFormat="1" customHeight="1" spans="2:11">
      <c r="B35" s="35" t="s">
        <v>699</v>
      </c>
      <c r="C35" s="22" t="s">
        <v>825</v>
      </c>
      <c r="D35" s="23" t="s">
        <v>834</v>
      </c>
      <c r="E35" s="46" t="s">
        <v>64</v>
      </c>
      <c r="F35" s="47" t="s">
        <v>835</v>
      </c>
      <c r="G35" s="47" t="str">
        <f t="shared" si="0"/>
        <v>190115</v>
      </c>
      <c r="H35" s="48">
        <v>43480</v>
      </c>
      <c r="I35" s="48">
        <v>43692</v>
      </c>
      <c r="J35" s="11">
        <f t="shared" si="1"/>
        <v>212</v>
      </c>
      <c r="K35" s="49">
        <v>561</v>
      </c>
    </row>
    <row r="36" s="43" customFormat="1" customHeight="1" spans="2:11">
      <c r="B36" s="35" t="s">
        <v>699</v>
      </c>
      <c r="C36" s="22" t="s">
        <v>825</v>
      </c>
      <c r="D36" s="23" t="s">
        <v>832</v>
      </c>
      <c r="E36" s="46" t="s">
        <v>64</v>
      </c>
      <c r="F36" s="47" t="s">
        <v>833</v>
      </c>
      <c r="G36" s="47" t="str">
        <f t="shared" si="0"/>
        <v>190115</v>
      </c>
      <c r="H36" s="48">
        <v>43480</v>
      </c>
      <c r="I36" s="48">
        <v>43692</v>
      </c>
      <c r="J36" s="11">
        <f t="shared" si="1"/>
        <v>212</v>
      </c>
      <c r="K36" s="49">
        <v>623</v>
      </c>
    </row>
    <row r="37" s="43" customFormat="1" customHeight="1" spans="2:11">
      <c r="B37" s="35" t="s">
        <v>699</v>
      </c>
      <c r="C37" s="22" t="s">
        <v>825</v>
      </c>
      <c r="D37" s="23" t="s">
        <v>830</v>
      </c>
      <c r="E37" s="46" t="s">
        <v>64</v>
      </c>
      <c r="F37" s="47" t="s">
        <v>831</v>
      </c>
      <c r="G37" s="47" t="str">
        <f t="shared" si="0"/>
        <v>190115</v>
      </c>
      <c r="H37" s="48">
        <v>43480</v>
      </c>
      <c r="I37" s="48">
        <v>43692</v>
      </c>
      <c r="J37" s="11">
        <f t="shared" si="1"/>
        <v>212</v>
      </c>
      <c r="K37" s="49">
        <v>697</v>
      </c>
    </row>
    <row r="38" s="43" customFormat="1" customHeight="1" spans="2:11">
      <c r="B38" s="35" t="s">
        <v>699</v>
      </c>
      <c r="C38" s="22" t="s">
        <v>825</v>
      </c>
      <c r="D38" s="23" t="s">
        <v>828</v>
      </c>
      <c r="E38" s="46" t="s">
        <v>64</v>
      </c>
      <c r="F38" s="47" t="s">
        <v>829</v>
      </c>
      <c r="G38" s="47" t="str">
        <f t="shared" si="0"/>
        <v>190115</v>
      </c>
      <c r="H38" s="48">
        <v>43480</v>
      </c>
      <c r="I38" s="48">
        <v>43692</v>
      </c>
      <c r="J38" s="11">
        <f t="shared" si="1"/>
        <v>212</v>
      </c>
      <c r="K38" s="49">
        <v>705</v>
      </c>
    </row>
    <row r="39" s="43" customFormat="1" customHeight="1" spans="2:11">
      <c r="B39" s="35" t="s">
        <v>699</v>
      </c>
      <c r="C39" s="22" t="s">
        <v>825</v>
      </c>
      <c r="D39" s="23" t="s">
        <v>826</v>
      </c>
      <c r="E39" s="46" t="s">
        <v>64</v>
      </c>
      <c r="F39" s="47" t="s">
        <v>827</v>
      </c>
      <c r="G39" s="47" t="str">
        <f t="shared" si="0"/>
        <v>190115</v>
      </c>
      <c r="H39" s="48">
        <v>43480</v>
      </c>
      <c r="I39" s="48">
        <v>43692</v>
      </c>
      <c r="J39" s="11">
        <f t="shared" si="1"/>
        <v>212</v>
      </c>
      <c r="K39" s="49">
        <v>1077</v>
      </c>
    </row>
    <row r="40" s="43" customFormat="1" customHeight="1" spans="2:11">
      <c r="B40" s="35" t="s">
        <v>699</v>
      </c>
      <c r="C40" s="22" t="s">
        <v>173</v>
      </c>
      <c r="D40" s="23" t="s">
        <v>888</v>
      </c>
      <c r="E40" s="46" t="s">
        <v>64</v>
      </c>
      <c r="F40" s="47" t="s">
        <v>889</v>
      </c>
      <c r="G40" s="47" t="str">
        <f t="shared" si="0"/>
        <v>190124</v>
      </c>
      <c r="H40" s="48">
        <v>43489</v>
      </c>
      <c r="I40" s="48">
        <v>43692</v>
      </c>
      <c r="J40" s="11">
        <f t="shared" si="1"/>
        <v>203</v>
      </c>
      <c r="K40" s="49">
        <v>1774</v>
      </c>
    </row>
    <row r="41" s="43" customFormat="1" customHeight="1" spans="2:11">
      <c r="B41" s="35" t="s">
        <v>699</v>
      </c>
      <c r="C41" s="22" t="s">
        <v>173</v>
      </c>
      <c r="D41" s="23" t="s">
        <v>888</v>
      </c>
      <c r="E41" s="46" t="s">
        <v>64</v>
      </c>
      <c r="F41" s="47" t="s">
        <v>890</v>
      </c>
      <c r="G41" s="47" t="str">
        <f t="shared" si="0"/>
        <v>190124</v>
      </c>
      <c r="H41" s="48">
        <v>43489</v>
      </c>
      <c r="I41" s="48">
        <v>43692</v>
      </c>
      <c r="J41" s="11">
        <f t="shared" si="1"/>
        <v>203</v>
      </c>
      <c r="K41" s="49">
        <v>1778</v>
      </c>
    </row>
    <row r="42" s="43" customFormat="1" customHeight="1" spans="2:11">
      <c r="B42" s="35" t="s">
        <v>699</v>
      </c>
      <c r="C42" s="22" t="s">
        <v>173</v>
      </c>
      <c r="D42" s="23" t="s">
        <v>897</v>
      </c>
      <c r="E42" s="46" t="s">
        <v>64</v>
      </c>
      <c r="F42" s="47" t="s">
        <v>898</v>
      </c>
      <c r="G42" s="47" t="str">
        <f t="shared" si="0"/>
        <v>190125</v>
      </c>
      <c r="H42" s="48">
        <v>43490</v>
      </c>
      <c r="I42" s="48">
        <v>43692</v>
      </c>
      <c r="J42" s="11">
        <f t="shared" si="1"/>
        <v>202</v>
      </c>
      <c r="K42" s="49">
        <v>553</v>
      </c>
    </row>
    <row r="43" s="43" customFormat="1" customHeight="1" spans="2:11">
      <c r="B43" s="35" t="s">
        <v>699</v>
      </c>
      <c r="C43" s="22" t="s">
        <v>173</v>
      </c>
      <c r="D43" s="23" t="s">
        <v>893</v>
      </c>
      <c r="E43" s="46" t="s">
        <v>64</v>
      </c>
      <c r="F43" s="47" t="s">
        <v>894</v>
      </c>
      <c r="G43" s="47" t="str">
        <f t="shared" si="0"/>
        <v>190125</v>
      </c>
      <c r="H43" s="48">
        <v>43490</v>
      </c>
      <c r="I43" s="48">
        <v>43692</v>
      </c>
      <c r="J43" s="11">
        <f t="shared" si="1"/>
        <v>202</v>
      </c>
      <c r="K43" s="49">
        <v>1296</v>
      </c>
    </row>
    <row r="44" s="43" customFormat="1" customHeight="1" spans="2:11">
      <c r="B44" s="35" t="s">
        <v>699</v>
      </c>
      <c r="C44" s="22" t="s">
        <v>173</v>
      </c>
      <c r="D44" s="23" t="s">
        <v>891</v>
      </c>
      <c r="E44" s="46" t="s">
        <v>64</v>
      </c>
      <c r="F44" s="47" t="s">
        <v>892</v>
      </c>
      <c r="G44" s="47" t="str">
        <f t="shared" si="0"/>
        <v>190125</v>
      </c>
      <c r="H44" s="48">
        <v>43490</v>
      </c>
      <c r="I44" s="48">
        <v>43692</v>
      </c>
      <c r="J44" s="11">
        <f t="shared" si="1"/>
        <v>202</v>
      </c>
      <c r="K44" s="49">
        <v>1556</v>
      </c>
    </row>
    <row r="45" s="43" customFormat="1" customHeight="1" spans="2:11">
      <c r="B45" s="35" t="s">
        <v>699</v>
      </c>
      <c r="C45" s="22" t="s">
        <v>3274</v>
      </c>
      <c r="D45" s="23" t="s">
        <v>3275</v>
      </c>
      <c r="E45" s="46" t="s">
        <v>64</v>
      </c>
      <c r="F45" s="47" t="s">
        <v>3276</v>
      </c>
      <c r="G45" s="47" t="str">
        <f t="shared" si="0"/>
        <v>190221</v>
      </c>
      <c r="H45" s="48">
        <v>43517</v>
      </c>
      <c r="I45" s="48">
        <v>43692</v>
      </c>
      <c r="J45" s="11">
        <f t="shared" si="1"/>
        <v>175</v>
      </c>
      <c r="K45" s="49">
        <v>520</v>
      </c>
    </row>
    <row r="46" s="43" customFormat="1" customHeight="1" spans="2:11">
      <c r="B46" s="35" t="s">
        <v>699</v>
      </c>
      <c r="C46" s="22" t="s">
        <v>3274</v>
      </c>
      <c r="D46" s="23" t="s">
        <v>3277</v>
      </c>
      <c r="E46" s="46" t="s">
        <v>64</v>
      </c>
      <c r="F46" s="47" t="s">
        <v>3278</v>
      </c>
      <c r="G46" s="47" t="str">
        <f t="shared" si="0"/>
        <v>190221</v>
      </c>
      <c r="H46" s="48">
        <v>43517</v>
      </c>
      <c r="I46" s="48">
        <v>43692</v>
      </c>
      <c r="J46" s="11">
        <f t="shared" si="1"/>
        <v>175</v>
      </c>
      <c r="K46" s="49">
        <v>526</v>
      </c>
    </row>
    <row r="47" s="43" customFormat="1" customHeight="1" spans="2:11">
      <c r="B47" s="35" t="s">
        <v>699</v>
      </c>
      <c r="C47" s="22" t="s">
        <v>3274</v>
      </c>
      <c r="D47" s="23" t="s">
        <v>3279</v>
      </c>
      <c r="E47" s="46" t="s">
        <v>64</v>
      </c>
      <c r="F47" s="47" t="s">
        <v>3280</v>
      </c>
      <c r="G47" s="47" t="str">
        <f t="shared" si="0"/>
        <v>190221</v>
      </c>
      <c r="H47" s="48">
        <v>43517</v>
      </c>
      <c r="I47" s="48">
        <v>43692</v>
      </c>
      <c r="J47" s="11">
        <f t="shared" si="1"/>
        <v>175</v>
      </c>
      <c r="K47" s="49">
        <v>517</v>
      </c>
    </row>
    <row r="48" s="43" customFormat="1" customHeight="1" spans="2:11">
      <c r="B48" s="35" t="s">
        <v>699</v>
      </c>
      <c r="C48" s="22" t="s">
        <v>3274</v>
      </c>
      <c r="D48" s="23" t="s">
        <v>3279</v>
      </c>
      <c r="E48" s="46" t="s">
        <v>64</v>
      </c>
      <c r="F48" s="47" t="s">
        <v>3281</v>
      </c>
      <c r="G48" s="47" t="str">
        <f t="shared" si="0"/>
        <v>190221</v>
      </c>
      <c r="H48" s="48">
        <v>43517</v>
      </c>
      <c r="I48" s="48">
        <v>43692</v>
      </c>
      <c r="J48" s="11">
        <f t="shared" si="1"/>
        <v>175</v>
      </c>
      <c r="K48" s="49">
        <v>531</v>
      </c>
    </row>
    <row r="49" s="43" customFormat="1" customHeight="1" spans="2:11">
      <c r="B49" s="35" t="s">
        <v>699</v>
      </c>
      <c r="C49" s="22" t="s">
        <v>3282</v>
      </c>
      <c r="D49" s="23" t="s">
        <v>3283</v>
      </c>
      <c r="E49" s="46" t="s">
        <v>64</v>
      </c>
      <c r="F49" s="47" t="s">
        <v>3284</v>
      </c>
      <c r="G49" s="47" t="str">
        <f t="shared" si="0"/>
        <v>190226</v>
      </c>
      <c r="H49" s="48">
        <v>43522</v>
      </c>
      <c r="I49" s="48">
        <v>43692</v>
      </c>
      <c r="J49" s="11">
        <f t="shared" si="1"/>
        <v>170</v>
      </c>
      <c r="K49" s="49">
        <v>984</v>
      </c>
    </row>
    <row r="50" s="43" customFormat="1" customHeight="1" spans="2:11">
      <c r="B50" s="35" t="s">
        <v>699</v>
      </c>
      <c r="C50" s="22" t="s">
        <v>3282</v>
      </c>
      <c r="D50" s="23" t="s">
        <v>3283</v>
      </c>
      <c r="E50" s="46" t="s">
        <v>64</v>
      </c>
      <c r="F50" s="47" t="s">
        <v>3285</v>
      </c>
      <c r="G50" s="47" t="str">
        <f t="shared" si="0"/>
        <v>190226</v>
      </c>
      <c r="H50" s="48">
        <v>43522</v>
      </c>
      <c r="I50" s="48">
        <v>43692</v>
      </c>
      <c r="J50" s="11">
        <f t="shared" si="1"/>
        <v>170</v>
      </c>
      <c r="K50" s="49">
        <v>1011</v>
      </c>
    </row>
    <row r="51" s="43" customFormat="1" customHeight="1" spans="2:11">
      <c r="B51" s="35" t="s">
        <v>699</v>
      </c>
      <c r="C51" s="22" t="s">
        <v>3282</v>
      </c>
      <c r="D51" s="23" t="s">
        <v>3283</v>
      </c>
      <c r="E51" s="46" t="s">
        <v>64</v>
      </c>
      <c r="F51" s="47" t="s">
        <v>3286</v>
      </c>
      <c r="G51" s="47" t="str">
        <f t="shared" si="0"/>
        <v>190226</v>
      </c>
      <c r="H51" s="48">
        <v>43522</v>
      </c>
      <c r="I51" s="48">
        <v>43692</v>
      </c>
      <c r="J51" s="11">
        <f t="shared" si="1"/>
        <v>170</v>
      </c>
      <c r="K51" s="49">
        <v>853</v>
      </c>
    </row>
    <row r="52" s="43" customFormat="1" customHeight="1" spans="2:11">
      <c r="B52" s="35" t="s">
        <v>699</v>
      </c>
      <c r="C52" s="22" t="s">
        <v>3287</v>
      </c>
      <c r="D52" s="23" t="s">
        <v>3288</v>
      </c>
      <c r="E52" s="46" t="s">
        <v>64</v>
      </c>
      <c r="F52" s="47" t="s">
        <v>3289</v>
      </c>
      <c r="G52" s="47" t="str">
        <f t="shared" si="0"/>
        <v>190226</v>
      </c>
      <c r="H52" s="48">
        <v>43522</v>
      </c>
      <c r="I52" s="48">
        <v>43692</v>
      </c>
      <c r="J52" s="11">
        <f t="shared" si="1"/>
        <v>170</v>
      </c>
      <c r="K52" s="49">
        <v>854</v>
      </c>
    </row>
    <row r="53" s="43" customFormat="1" customHeight="1" spans="2:11">
      <c r="B53" s="35" t="s">
        <v>699</v>
      </c>
      <c r="C53" s="22" t="s">
        <v>3287</v>
      </c>
      <c r="D53" s="23" t="s">
        <v>3288</v>
      </c>
      <c r="E53" s="46" t="s">
        <v>64</v>
      </c>
      <c r="F53" s="47" t="s">
        <v>3290</v>
      </c>
      <c r="G53" s="47" t="str">
        <f t="shared" si="0"/>
        <v>190226</v>
      </c>
      <c r="H53" s="48">
        <v>43522</v>
      </c>
      <c r="I53" s="48">
        <v>43692</v>
      </c>
      <c r="J53" s="11">
        <f t="shared" si="1"/>
        <v>170</v>
      </c>
      <c r="K53" s="49">
        <v>828</v>
      </c>
    </row>
    <row r="54" s="43" customFormat="1" customHeight="1" spans="2:11">
      <c r="B54" s="35" t="s">
        <v>699</v>
      </c>
      <c r="C54" s="22" t="s">
        <v>173</v>
      </c>
      <c r="D54" s="23" t="s">
        <v>3291</v>
      </c>
      <c r="E54" s="46" t="s">
        <v>64</v>
      </c>
      <c r="F54" s="47" t="s">
        <v>3292</v>
      </c>
      <c r="G54" s="47" t="str">
        <f t="shared" si="0"/>
        <v>190315</v>
      </c>
      <c r="H54" s="48">
        <v>43539</v>
      </c>
      <c r="I54" s="48">
        <v>43692</v>
      </c>
      <c r="J54" s="11">
        <f t="shared" si="1"/>
        <v>153</v>
      </c>
      <c r="K54" s="49">
        <v>907</v>
      </c>
    </row>
    <row r="55" s="43" customFormat="1" customHeight="1" spans="2:11">
      <c r="B55" s="35" t="s">
        <v>699</v>
      </c>
      <c r="C55" s="22" t="s">
        <v>173</v>
      </c>
      <c r="D55" s="23" t="s">
        <v>3293</v>
      </c>
      <c r="E55" s="46" t="s">
        <v>64</v>
      </c>
      <c r="F55" s="47" t="s">
        <v>3294</v>
      </c>
      <c r="G55" s="47" t="str">
        <f t="shared" si="0"/>
        <v>190328</v>
      </c>
      <c r="H55" s="48">
        <v>43552</v>
      </c>
      <c r="I55" s="48">
        <v>43692</v>
      </c>
      <c r="J55" s="11">
        <f t="shared" si="1"/>
        <v>140</v>
      </c>
      <c r="K55" s="49">
        <v>656</v>
      </c>
    </row>
    <row r="56" s="43" customFormat="1" customHeight="1" spans="2:11">
      <c r="B56" s="35" t="s">
        <v>699</v>
      </c>
      <c r="C56" s="22" t="s">
        <v>3282</v>
      </c>
      <c r="D56" s="23" t="s">
        <v>3295</v>
      </c>
      <c r="E56" s="46" t="s">
        <v>64</v>
      </c>
      <c r="F56" s="47" t="s">
        <v>3296</v>
      </c>
      <c r="G56" s="47" t="str">
        <f t="shared" si="0"/>
        <v>190406</v>
      </c>
      <c r="H56" s="48">
        <v>43561</v>
      </c>
      <c r="I56" s="48">
        <v>43692</v>
      </c>
      <c r="J56" s="11">
        <f t="shared" si="1"/>
        <v>131</v>
      </c>
      <c r="K56" s="49">
        <v>1062</v>
      </c>
    </row>
    <row r="57" s="43" customFormat="1" customHeight="1" spans="2:11">
      <c r="B57" s="35" t="s">
        <v>699</v>
      </c>
      <c r="C57" s="22" t="s">
        <v>3282</v>
      </c>
      <c r="D57" s="23" t="s">
        <v>3297</v>
      </c>
      <c r="E57" s="46" t="s">
        <v>64</v>
      </c>
      <c r="F57" s="47" t="s">
        <v>3298</v>
      </c>
      <c r="G57" s="47" t="str">
        <f t="shared" si="0"/>
        <v>190406</v>
      </c>
      <c r="H57" s="48">
        <v>43561</v>
      </c>
      <c r="I57" s="48">
        <v>43692</v>
      </c>
      <c r="J57" s="11">
        <f t="shared" si="1"/>
        <v>131</v>
      </c>
      <c r="K57" s="49">
        <v>580</v>
      </c>
    </row>
    <row r="58" s="43" customFormat="1" customHeight="1" spans="2:11">
      <c r="B58" s="35" t="s">
        <v>699</v>
      </c>
      <c r="C58" s="22" t="s">
        <v>3282</v>
      </c>
      <c r="D58" s="23" t="s">
        <v>3295</v>
      </c>
      <c r="E58" s="46" t="s">
        <v>64</v>
      </c>
      <c r="F58" s="47" t="s">
        <v>3299</v>
      </c>
      <c r="G58" s="47" t="str">
        <f t="shared" si="0"/>
        <v>190408</v>
      </c>
      <c r="H58" s="48">
        <v>43563</v>
      </c>
      <c r="I58" s="48">
        <v>43692</v>
      </c>
      <c r="J58" s="11">
        <f t="shared" si="1"/>
        <v>129</v>
      </c>
      <c r="K58" s="49">
        <v>1037</v>
      </c>
    </row>
    <row r="59" s="43" customFormat="1" customHeight="1" spans="2:11">
      <c r="B59" s="35" t="s">
        <v>699</v>
      </c>
      <c r="C59" s="22" t="s">
        <v>3282</v>
      </c>
      <c r="D59" s="23" t="s">
        <v>3295</v>
      </c>
      <c r="E59" s="46" t="s">
        <v>64</v>
      </c>
      <c r="F59" s="47" t="s">
        <v>3300</v>
      </c>
      <c r="G59" s="47" t="str">
        <f t="shared" si="0"/>
        <v>190408</v>
      </c>
      <c r="H59" s="48">
        <v>43563</v>
      </c>
      <c r="I59" s="48">
        <v>43692</v>
      </c>
      <c r="J59" s="11">
        <f t="shared" si="1"/>
        <v>129</v>
      </c>
      <c r="K59" s="49">
        <v>1059</v>
      </c>
    </row>
    <row r="60" s="43" customFormat="1" customHeight="1" spans="2:11">
      <c r="B60" s="35" t="s">
        <v>699</v>
      </c>
      <c r="C60" s="22" t="s">
        <v>3282</v>
      </c>
      <c r="D60" s="23" t="s">
        <v>3295</v>
      </c>
      <c r="E60" s="46" t="s">
        <v>64</v>
      </c>
      <c r="F60" s="47" t="s">
        <v>3301</v>
      </c>
      <c r="G60" s="47" t="str">
        <f t="shared" si="0"/>
        <v>190408</v>
      </c>
      <c r="H60" s="48">
        <v>43563</v>
      </c>
      <c r="I60" s="48">
        <v>43692</v>
      </c>
      <c r="J60" s="11">
        <f t="shared" si="1"/>
        <v>129</v>
      </c>
      <c r="K60" s="49">
        <v>1063</v>
      </c>
    </row>
    <row r="61" s="43" customFormat="1" customHeight="1" spans="2:11">
      <c r="B61" s="35" t="s">
        <v>699</v>
      </c>
      <c r="C61" s="22" t="s">
        <v>3282</v>
      </c>
      <c r="D61" s="23" t="s">
        <v>3295</v>
      </c>
      <c r="E61" s="46" t="s">
        <v>64</v>
      </c>
      <c r="F61" s="47" t="s">
        <v>3302</v>
      </c>
      <c r="G61" s="47" t="str">
        <f t="shared" si="0"/>
        <v>190408</v>
      </c>
      <c r="H61" s="48">
        <v>43563</v>
      </c>
      <c r="I61" s="48">
        <v>43692</v>
      </c>
      <c r="J61" s="11">
        <f t="shared" si="1"/>
        <v>129</v>
      </c>
      <c r="K61" s="49">
        <v>1035</v>
      </c>
    </row>
    <row r="62" s="43" customFormat="1" customHeight="1" spans="2:11">
      <c r="B62" s="35" t="s">
        <v>699</v>
      </c>
      <c r="C62" s="22" t="s">
        <v>3282</v>
      </c>
      <c r="D62" s="23" t="s">
        <v>3303</v>
      </c>
      <c r="E62" s="46" t="s">
        <v>64</v>
      </c>
      <c r="F62" s="47" t="s">
        <v>3304</v>
      </c>
      <c r="G62" s="47" t="str">
        <f t="shared" si="0"/>
        <v>190408</v>
      </c>
      <c r="H62" s="48">
        <v>43563</v>
      </c>
      <c r="I62" s="48">
        <v>43692</v>
      </c>
      <c r="J62" s="11">
        <f t="shared" si="1"/>
        <v>129</v>
      </c>
      <c r="K62" s="49">
        <v>1006</v>
      </c>
    </row>
    <row r="63" s="43" customFormat="1" customHeight="1" spans="2:11">
      <c r="B63" s="35" t="s">
        <v>699</v>
      </c>
      <c r="C63" s="22" t="s">
        <v>89</v>
      </c>
      <c r="D63" s="23" t="s">
        <v>3305</v>
      </c>
      <c r="E63" s="46" t="s">
        <v>64</v>
      </c>
      <c r="F63" s="47" t="s">
        <v>3306</v>
      </c>
      <c r="G63" s="47" t="str">
        <f t="shared" si="0"/>
        <v>190409</v>
      </c>
      <c r="H63" s="48">
        <v>43564</v>
      </c>
      <c r="I63" s="48">
        <v>43692</v>
      </c>
      <c r="J63" s="11">
        <f t="shared" si="1"/>
        <v>128</v>
      </c>
      <c r="K63" s="49">
        <v>953</v>
      </c>
    </row>
    <row r="64" s="43" customFormat="1" customHeight="1" spans="2:11">
      <c r="B64" s="35" t="s">
        <v>699</v>
      </c>
      <c r="C64" s="22" t="s">
        <v>204</v>
      </c>
      <c r="D64" s="23" t="s">
        <v>3307</v>
      </c>
      <c r="E64" s="46" t="s">
        <v>64</v>
      </c>
      <c r="F64" s="47" t="s">
        <v>3308</v>
      </c>
      <c r="G64" s="47" t="str">
        <f t="shared" si="0"/>
        <v>190412</v>
      </c>
      <c r="H64" s="48">
        <v>43567</v>
      </c>
      <c r="I64" s="48">
        <v>43692</v>
      </c>
      <c r="J64" s="11">
        <f t="shared" si="1"/>
        <v>125</v>
      </c>
      <c r="K64" s="49">
        <v>2654</v>
      </c>
    </row>
    <row r="65" s="43" customFormat="1" customHeight="1" spans="2:11">
      <c r="B65" s="35" t="s">
        <v>699</v>
      </c>
      <c r="C65" s="22" t="s">
        <v>173</v>
      </c>
      <c r="D65" s="23" t="s">
        <v>3309</v>
      </c>
      <c r="E65" s="46" t="s">
        <v>64</v>
      </c>
      <c r="F65" s="47" t="s">
        <v>3310</v>
      </c>
      <c r="G65" s="47" t="str">
        <f t="shared" si="0"/>
        <v>190412</v>
      </c>
      <c r="H65" s="48">
        <v>43567</v>
      </c>
      <c r="I65" s="48">
        <v>43692</v>
      </c>
      <c r="J65" s="11">
        <f t="shared" si="1"/>
        <v>125</v>
      </c>
      <c r="K65" s="49">
        <v>1746</v>
      </c>
    </row>
    <row r="66" s="43" customFormat="1" customHeight="1" spans="2:11">
      <c r="B66" s="35" t="s">
        <v>699</v>
      </c>
      <c r="C66" s="22" t="s">
        <v>3311</v>
      </c>
      <c r="D66" s="23" t="s">
        <v>3312</v>
      </c>
      <c r="E66" s="46" t="s">
        <v>64</v>
      </c>
      <c r="F66" s="47" t="s">
        <v>3313</v>
      </c>
      <c r="G66" s="47" t="str">
        <f t="shared" si="0"/>
        <v>190412</v>
      </c>
      <c r="H66" s="48">
        <v>43567</v>
      </c>
      <c r="I66" s="48">
        <v>43692</v>
      </c>
      <c r="J66" s="11">
        <f t="shared" si="1"/>
        <v>125</v>
      </c>
      <c r="K66" s="49">
        <v>1002</v>
      </c>
    </row>
    <row r="67" s="43" customFormat="1" customHeight="1" spans="2:11">
      <c r="B67" s="35" t="s">
        <v>699</v>
      </c>
      <c r="C67" s="22" t="s">
        <v>3311</v>
      </c>
      <c r="D67" s="23" t="s">
        <v>3312</v>
      </c>
      <c r="E67" s="46" t="s">
        <v>64</v>
      </c>
      <c r="F67" s="47" t="s">
        <v>3314</v>
      </c>
      <c r="G67" s="47" t="str">
        <f t="shared" ref="G67:G130" si="2">LEFT(F67,6)</f>
        <v>190412</v>
      </c>
      <c r="H67" s="48">
        <v>43567</v>
      </c>
      <c r="I67" s="48">
        <v>43692</v>
      </c>
      <c r="J67" s="11">
        <f t="shared" ref="J67:J130" si="3">DATEDIF(H67,I67,"d")</f>
        <v>125</v>
      </c>
      <c r="K67" s="49">
        <v>1005</v>
      </c>
    </row>
    <row r="68" s="43" customFormat="1" customHeight="1" spans="2:11">
      <c r="B68" s="35" t="s">
        <v>699</v>
      </c>
      <c r="C68" s="22" t="s">
        <v>3311</v>
      </c>
      <c r="D68" s="23" t="s">
        <v>3312</v>
      </c>
      <c r="E68" s="46" t="s">
        <v>64</v>
      </c>
      <c r="F68" s="47" t="s">
        <v>3315</v>
      </c>
      <c r="G68" s="47" t="str">
        <f t="shared" si="2"/>
        <v>190412</v>
      </c>
      <c r="H68" s="48">
        <v>43567</v>
      </c>
      <c r="I68" s="48">
        <v>43692</v>
      </c>
      <c r="J68" s="11">
        <f t="shared" si="3"/>
        <v>125</v>
      </c>
      <c r="K68" s="49">
        <v>904</v>
      </c>
    </row>
    <row r="69" s="43" customFormat="1" customHeight="1" spans="2:11">
      <c r="B69" s="35" t="s">
        <v>699</v>
      </c>
      <c r="C69" s="22" t="s">
        <v>3311</v>
      </c>
      <c r="D69" s="23" t="s">
        <v>3312</v>
      </c>
      <c r="E69" s="46" t="s">
        <v>64</v>
      </c>
      <c r="F69" s="47" t="s">
        <v>3316</v>
      </c>
      <c r="G69" s="47" t="str">
        <f t="shared" si="2"/>
        <v>190412</v>
      </c>
      <c r="H69" s="48">
        <v>43567</v>
      </c>
      <c r="I69" s="48">
        <v>43692</v>
      </c>
      <c r="J69" s="11">
        <f t="shared" si="3"/>
        <v>125</v>
      </c>
      <c r="K69" s="49">
        <v>957</v>
      </c>
    </row>
    <row r="70" s="43" customFormat="1" customHeight="1" spans="2:11">
      <c r="B70" s="35" t="s">
        <v>699</v>
      </c>
      <c r="C70" s="22" t="s">
        <v>3311</v>
      </c>
      <c r="D70" s="23" t="s">
        <v>3312</v>
      </c>
      <c r="E70" s="46" t="s">
        <v>64</v>
      </c>
      <c r="F70" s="47" t="s">
        <v>3317</v>
      </c>
      <c r="G70" s="47" t="str">
        <f t="shared" si="2"/>
        <v>190412</v>
      </c>
      <c r="H70" s="48">
        <v>43567</v>
      </c>
      <c r="I70" s="48">
        <v>43692</v>
      </c>
      <c r="J70" s="11">
        <f t="shared" si="3"/>
        <v>125</v>
      </c>
      <c r="K70" s="49">
        <v>981</v>
      </c>
    </row>
    <row r="71" s="43" customFormat="1" customHeight="1" spans="2:11">
      <c r="B71" s="35" t="s">
        <v>699</v>
      </c>
      <c r="C71" s="22" t="s">
        <v>3311</v>
      </c>
      <c r="D71" s="23" t="s">
        <v>3312</v>
      </c>
      <c r="E71" s="46" t="s">
        <v>64</v>
      </c>
      <c r="F71" s="47" t="s">
        <v>3318</v>
      </c>
      <c r="G71" s="47" t="str">
        <f t="shared" si="2"/>
        <v>190412</v>
      </c>
      <c r="H71" s="48">
        <v>43567</v>
      </c>
      <c r="I71" s="48">
        <v>43692</v>
      </c>
      <c r="J71" s="11">
        <f t="shared" si="3"/>
        <v>125</v>
      </c>
      <c r="K71" s="49">
        <v>978</v>
      </c>
    </row>
    <row r="72" s="43" customFormat="1" customHeight="1" spans="2:11">
      <c r="B72" s="35" t="s">
        <v>699</v>
      </c>
      <c r="C72" s="22" t="s">
        <v>3311</v>
      </c>
      <c r="D72" s="23" t="s">
        <v>3312</v>
      </c>
      <c r="E72" s="46" t="s">
        <v>64</v>
      </c>
      <c r="F72" s="47" t="s">
        <v>3319</v>
      </c>
      <c r="G72" s="47" t="str">
        <f t="shared" si="2"/>
        <v>190412</v>
      </c>
      <c r="H72" s="48">
        <v>43567</v>
      </c>
      <c r="I72" s="48">
        <v>43692</v>
      </c>
      <c r="J72" s="11">
        <f t="shared" si="3"/>
        <v>125</v>
      </c>
      <c r="K72" s="49">
        <v>967</v>
      </c>
    </row>
    <row r="73" s="43" customFormat="1" customHeight="1" spans="2:11">
      <c r="B73" s="35" t="s">
        <v>699</v>
      </c>
      <c r="C73" s="22" t="s">
        <v>3311</v>
      </c>
      <c r="D73" s="23" t="s">
        <v>3312</v>
      </c>
      <c r="E73" s="46" t="s">
        <v>64</v>
      </c>
      <c r="F73" s="47" t="s">
        <v>3320</v>
      </c>
      <c r="G73" s="47" t="str">
        <f t="shared" si="2"/>
        <v>190412</v>
      </c>
      <c r="H73" s="48">
        <v>43567</v>
      </c>
      <c r="I73" s="48">
        <v>43692</v>
      </c>
      <c r="J73" s="11">
        <f t="shared" si="3"/>
        <v>125</v>
      </c>
      <c r="K73" s="49">
        <v>967</v>
      </c>
    </row>
    <row r="74" s="43" customFormat="1" customHeight="1" spans="2:11">
      <c r="B74" s="35" t="s">
        <v>699</v>
      </c>
      <c r="C74" s="22" t="s">
        <v>3311</v>
      </c>
      <c r="D74" s="23" t="s">
        <v>3312</v>
      </c>
      <c r="E74" s="46" t="s">
        <v>64</v>
      </c>
      <c r="F74" s="47" t="s">
        <v>3321</v>
      </c>
      <c r="G74" s="47" t="str">
        <f t="shared" si="2"/>
        <v>190412</v>
      </c>
      <c r="H74" s="48">
        <v>43567</v>
      </c>
      <c r="I74" s="48">
        <v>43692</v>
      </c>
      <c r="J74" s="11">
        <f t="shared" si="3"/>
        <v>125</v>
      </c>
      <c r="K74" s="49">
        <v>956</v>
      </c>
    </row>
    <row r="75" s="43" customFormat="1" customHeight="1" spans="2:11">
      <c r="B75" s="35" t="s">
        <v>699</v>
      </c>
      <c r="C75" s="22" t="s">
        <v>3311</v>
      </c>
      <c r="D75" s="23" t="s">
        <v>3312</v>
      </c>
      <c r="E75" s="46" t="s">
        <v>64</v>
      </c>
      <c r="F75" s="47" t="s">
        <v>3322</v>
      </c>
      <c r="G75" s="47" t="str">
        <f t="shared" si="2"/>
        <v>190412</v>
      </c>
      <c r="H75" s="48">
        <v>43567</v>
      </c>
      <c r="I75" s="48">
        <v>43692</v>
      </c>
      <c r="J75" s="11">
        <f t="shared" si="3"/>
        <v>125</v>
      </c>
      <c r="K75" s="49">
        <v>1045</v>
      </c>
    </row>
    <row r="76" s="43" customFormat="1" customHeight="1" spans="2:11">
      <c r="B76" s="35" t="s">
        <v>699</v>
      </c>
      <c r="C76" s="22" t="s">
        <v>3323</v>
      </c>
      <c r="D76" s="23" t="s">
        <v>3324</v>
      </c>
      <c r="E76" s="46" t="s">
        <v>64</v>
      </c>
      <c r="F76" s="47" t="s">
        <v>3325</v>
      </c>
      <c r="G76" s="47" t="str">
        <f t="shared" si="2"/>
        <v>190412</v>
      </c>
      <c r="H76" s="48">
        <v>43567</v>
      </c>
      <c r="I76" s="48">
        <v>43692</v>
      </c>
      <c r="J76" s="11">
        <f t="shared" si="3"/>
        <v>125</v>
      </c>
      <c r="K76" s="49">
        <v>1041</v>
      </c>
    </row>
    <row r="77" s="43" customFormat="1" customHeight="1" spans="2:11">
      <c r="B77" s="35" t="s">
        <v>699</v>
      </c>
      <c r="C77" s="22" t="s">
        <v>3274</v>
      </c>
      <c r="D77" s="23" t="s">
        <v>3326</v>
      </c>
      <c r="E77" s="46" t="s">
        <v>64</v>
      </c>
      <c r="F77" s="47" t="s">
        <v>3327</v>
      </c>
      <c r="G77" s="47" t="str">
        <f t="shared" si="2"/>
        <v>190414</v>
      </c>
      <c r="H77" s="48">
        <v>43569</v>
      </c>
      <c r="I77" s="48">
        <v>43692</v>
      </c>
      <c r="J77" s="11">
        <f t="shared" si="3"/>
        <v>123</v>
      </c>
      <c r="K77" s="49">
        <v>515</v>
      </c>
    </row>
    <row r="78" s="43" customFormat="1" customHeight="1" spans="2:11">
      <c r="B78" s="35" t="s">
        <v>699</v>
      </c>
      <c r="C78" s="22" t="s">
        <v>3323</v>
      </c>
      <c r="D78" s="23" t="s">
        <v>3328</v>
      </c>
      <c r="E78" s="46" t="s">
        <v>64</v>
      </c>
      <c r="F78" s="47" t="s">
        <v>3329</v>
      </c>
      <c r="G78" s="47" t="str">
        <f t="shared" si="2"/>
        <v>190414</v>
      </c>
      <c r="H78" s="48">
        <v>43569</v>
      </c>
      <c r="I78" s="48">
        <v>43692</v>
      </c>
      <c r="J78" s="11">
        <f t="shared" si="3"/>
        <v>123</v>
      </c>
      <c r="K78" s="49">
        <v>1021</v>
      </c>
    </row>
    <row r="79" s="43" customFormat="1" customHeight="1" spans="2:11">
      <c r="B79" s="35" t="s">
        <v>699</v>
      </c>
      <c r="C79" s="22" t="s">
        <v>3323</v>
      </c>
      <c r="D79" s="23" t="s">
        <v>3330</v>
      </c>
      <c r="E79" s="46" t="s">
        <v>64</v>
      </c>
      <c r="F79" s="47" t="s">
        <v>3331</v>
      </c>
      <c r="G79" s="47" t="str">
        <f t="shared" si="2"/>
        <v>190414</v>
      </c>
      <c r="H79" s="48">
        <v>43569</v>
      </c>
      <c r="I79" s="48">
        <v>43692</v>
      </c>
      <c r="J79" s="11">
        <f t="shared" si="3"/>
        <v>123</v>
      </c>
      <c r="K79" s="49">
        <v>1053</v>
      </c>
    </row>
    <row r="80" s="43" customFormat="1" customHeight="1" spans="2:11">
      <c r="B80" s="35" t="s">
        <v>699</v>
      </c>
      <c r="C80" s="22" t="s">
        <v>825</v>
      </c>
      <c r="D80" s="23" t="s">
        <v>3332</v>
      </c>
      <c r="E80" s="46" t="s">
        <v>64</v>
      </c>
      <c r="F80" s="47" t="s">
        <v>3333</v>
      </c>
      <c r="G80" s="47" t="str">
        <f t="shared" si="2"/>
        <v>190414</v>
      </c>
      <c r="H80" s="48">
        <v>43569</v>
      </c>
      <c r="I80" s="48">
        <v>43692</v>
      </c>
      <c r="J80" s="11">
        <f t="shared" si="3"/>
        <v>123</v>
      </c>
      <c r="K80" s="49">
        <v>984</v>
      </c>
    </row>
    <row r="81" s="43" customFormat="1" customHeight="1" spans="2:11">
      <c r="B81" s="35" t="s">
        <v>699</v>
      </c>
      <c r="C81" s="22" t="s">
        <v>825</v>
      </c>
      <c r="D81" s="23" t="s">
        <v>3332</v>
      </c>
      <c r="E81" s="46" t="s">
        <v>64</v>
      </c>
      <c r="F81" s="47" t="s">
        <v>3334</v>
      </c>
      <c r="G81" s="47" t="str">
        <f t="shared" si="2"/>
        <v>190414</v>
      </c>
      <c r="H81" s="48">
        <v>43569</v>
      </c>
      <c r="I81" s="48">
        <v>43692</v>
      </c>
      <c r="J81" s="11">
        <f t="shared" si="3"/>
        <v>123</v>
      </c>
      <c r="K81" s="49">
        <v>1007</v>
      </c>
    </row>
    <row r="82" s="43" customFormat="1" customHeight="1" spans="2:11">
      <c r="B82" s="35" t="s">
        <v>699</v>
      </c>
      <c r="C82" s="22" t="s">
        <v>825</v>
      </c>
      <c r="D82" s="23" t="s">
        <v>3332</v>
      </c>
      <c r="E82" s="46" t="s">
        <v>64</v>
      </c>
      <c r="F82" s="47" t="s">
        <v>3335</v>
      </c>
      <c r="G82" s="47" t="str">
        <f t="shared" si="2"/>
        <v>190414</v>
      </c>
      <c r="H82" s="48">
        <v>43569</v>
      </c>
      <c r="I82" s="48">
        <v>43692</v>
      </c>
      <c r="J82" s="11">
        <f t="shared" si="3"/>
        <v>123</v>
      </c>
      <c r="K82" s="49">
        <v>983</v>
      </c>
    </row>
    <row r="83" s="43" customFormat="1" customHeight="1" spans="2:11">
      <c r="B83" s="35" t="s">
        <v>699</v>
      </c>
      <c r="C83" s="22" t="s">
        <v>3282</v>
      </c>
      <c r="D83" s="23" t="s">
        <v>3295</v>
      </c>
      <c r="E83" s="46" t="s">
        <v>64</v>
      </c>
      <c r="F83" s="47" t="s">
        <v>3336</v>
      </c>
      <c r="G83" s="47" t="str">
        <f t="shared" si="2"/>
        <v>190415</v>
      </c>
      <c r="H83" s="48">
        <v>43570</v>
      </c>
      <c r="I83" s="48">
        <v>43692</v>
      </c>
      <c r="J83" s="11">
        <f t="shared" si="3"/>
        <v>122</v>
      </c>
      <c r="K83" s="49">
        <v>1066</v>
      </c>
    </row>
    <row r="84" s="43" customFormat="1" customHeight="1" spans="2:11">
      <c r="B84" s="35" t="s">
        <v>699</v>
      </c>
      <c r="C84" s="22" t="s">
        <v>3282</v>
      </c>
      <c r="D84" s="23" t="s">
        <v>3295</v>
      </c>
      <c r="E84" s="46" t="s">
        <v>64</v>
      </c>
      <c r="F84" s="47" t="s">
        <v>3337</v>
      </c>
      <c r="G84" s="47" t="str">
        <f t="shared" si="2"/>
        <v>190415</v>
      </c>
      <c r="H84" s="48">
        <v>43570</v>
      </c>
      <c r="I84" s="48">
        <v>43692</v>
      </c>
      <c r="J84" s="11">
        <f t="shared" si="3"/>
        <v>122</v>
      </c>
      <c r="K84" s="49">
        <v>1056</v>
      </c>
    </row>
    <row r="85" s="43" customFormat="1" customHeight="1" spans="2:11">
      <c r="B85" s="35" t="s">
        <v>699</v>
      </c>
      <c r="C85" s="22" t="s">
        <v>3282</v>
      </c>
      <c r="D85" s="23" t="s">
        <v>3295</v>
      </c>
      <c r="E85" s="46" t="s">
        <v>64</v>
      </c>
      <c r="F85" s="47" t="s">
        <v>3338</v>
      </c>
      <c r="G85" s="47" t="str">
        <f t="shared" si="2"/>
        <v>190415</v>
      </c>
      <c r="H85" s="48">
        <v>43570</v>
      </c>
      <c r="I85" s="48">
        <v>43692</v>
      </c>
      <c r="J85" s="11">
        <f t="shared" si="3"/>
        <v>122</v>
      </c>
      <c r="K85" s="49">
        <v>1050</v>
      </c>
    </row>
    <row r="86" s="43" customFormat="1" customHeight="1" spans="2:11">
      <c r="B86" s="35" t="s">
        <v>699</v>
      </c>
      <c r="C86" s="22" t="s">
        <v>3282</v>
      </c>
      <c r="D86" s="23" t="s">
        <v>3295</v>
      </c>
      <c r="E86" s="46" t="s">
        <v>64</v>
      </c>
      <c r="F86" s="47" t="s">
        <v>3339</v>
      </c>
      <c r="G86" s="47" t="str">
        <f t="shared" si="2"/>
        <v>190415</v>
      </c>
      <c r="H86" s="48">
        <v>43570</v>
      </c>
      <c r="I86" s="48">
        <v>43692</v>
      </c>
      <c r="J86" s="11">
        <f t="shared" si="3"/>
        <v>122</v>
      </c>
      <c r="K86" s="49">
        <v>1067</v>
      </c>
    </row>
    <row r="87" s="43" customFormat="1" customHeight="1" spans="2:11">
      <c r="B87" s="35" t="s">
        <v>699</v>
      </c>
      <c r="C87" s="22" t="s">
        <v>3282</v>
      </c>
      <c r="D87" s="23" t="s">
        <v>3295</v>
      </c>
      <c r="E87" s="46" t="s">
        <v>64</v>
      </c>
      <c r="F87" s="47" t="s">
        <v>3340</v>
      </c>
      <c r="G87" s="47" t="str">
        <f t="shared" si="2"/>
        <v>190415</v>
      </c>
      <c r="H87" s="48">
        <v>43570</v>
      </c>
      <c r="I87" s="48">
        <v>43692</v>
      </c>
      <c r="J87" s="11">
        <f t="shared" si="3"/>
        <v>122</v>
      </c>
      <c r="K87" s="49">
        <v>1056</v>
      </c>
    </row>
    <row r="88" s="43" customFormat="1" customHeight="1" spans="2:11">
      <c r="B88" s="35" t="s">
        <v>699</v>
      </c>
      <c r="C88" s="22" t="s">
        <v>3282</v>
      </c>
      <c r="D88" s="23" t="s">
        <v>3295</v>
      </c>
      <c r="E88" s="46" t="s">
        <v>64</v>
      </c>
      <c r="F88" s="47" t="s">
        <v>3341</v>
      </c>
      <c r="G88" s="47" t="str">
        <f t="shared" si="2"/>
        <v>190415</v>
      </c>
      <c r="H88" s="48">
        <v>43570</v>
      </c>
      <c r="I88" s="48">
        <v>43692</v>
      </c>
      <c r="J88" s="11">
        <f t="shared" si="3"/>
        <v>122</v>
      </c>
      <c r="K88" s="49">
        <v>1054</v>
      </c>
    </row>
    <row r="89" s="43" customFormat="1" customHeight="1" spans="2:11">
      <c r="B89" s="35" t="s">
        <v>699</v>
      </c>
      <c r="C89" s="22" t="s">
        <v>3282</v>
      </c>
      <c r="D89" s="23" t="s">
        <v>3295</v>
      </c>
      <c r="E89" s="46" t="s">
        <v>64</v>
      </c>
      <c r="F89" s="47" t="s">
        <v>3342</v>
      </c>
      <c r="G89" s="47" t="str">
        <f t="shared" si="2"/>
        <v>190415</v>
      </c>
      <c r="H89" s="48">
        <v>43570</v>
      </c>
      <c r="I89" s="48">
        <v>43692</v>
      </c>
      <c r="J89" s="11">
        <f t="shared" si="3"/>
        <v>122</v>
      </c>
      <c r="K89" s="49">
        <v>1061</v>
      </c>
    </row>
    <row r="90" s="43" customFormat="1" customHeight="1" spans="2:11">
      <c r="B90" s="35" t="s">
        <v>699</v>
      </c>
      <c r="C90" s="22" t="s">
        <v>3282</v>
      </c>
      <c r="D90" s="23" t="s">
        <v>3295</v>
      </c>
      <c r="E90" s="46" t="s">
        <v>64</v>
      </c>
      <c r="F90" s="47" t="s">
        <v>3343</v>
      </c>
      <c r="G90" s="47" t="str">
        <f t="shared" si="2"/>
        <v>190415</v>
      </c>
      <c r="H90" s="48">
        <v>43570</v>
      </c>
      <c r="I90" s="48">
        <v>43692</v>
      </c>
      <c r="J90" s="11">
        <f t="shared" si="3"/>
        <v>122</v>
      </c>
      <c r="K90" s="49">
        <v>1021</v>
      </c>
    </row>
    <row r="91" s="43" customFormat="1" customHeight="1" spans="2:11">
      <c r="B91" s="35" t="s">
        <v>699</v>
      </c>
      <c r="C91" s="22" t="s">
        <v>3282</v>
      </c>
      <c r="D91" s="23" t="s">
        <v>3295</v>
      </c>
      <c r="E91" s="46" t="s">
        <v>64</v>
      </c>
      <c r="F91" s="47" t="s">
        <v>3344</v>
      </c>
      <c r="G91" s="47" t="str">
        <f t="shared" si="2"/>
        <v>190415</v>
      </c>
      <c r="H91" s="48">
        <v>43570</v>
      </c>
      <c r="I91" s="48">
        <v>43692</v>
      </c>
      <c r="J91" s="11">
        <f t="shared" si="3"/>
        <v>122</v>
      </c>
      <c r="K91" s="49">
        <v>1046</v>
      </c>
    </row>
    <row r="92" s="43" customFormat="1" customHeight="1" spans="2:11">
      <c r="B92" s="35" t="s">
        <v>699</v>
      </c>
      <c r="C92" s="22" t="s">
        <v>3282</v>
      </c>
      <c r="D92" s="23" t="s">
        <v>3295</v>
      </c>
      <c r="E92" s="46" t="s">
        <v>64</v>
      </c>
      <c r="F92" s="47" t="s">
        <v>3345</v>
      </c>
      <c r="G92" s="47" t="str">
        <f t="shared" si="2"/>
        <v>190415</v>
      </c>
      <c r="H92" s="48">
        <v>43570</v>
      </c>
      <c r="I92" s="48">
        <v>43692</v>
      </c>
      <c r="J92" s="11">
        <f t="shared" si="3"/>
        <v>122</v>
      </c>
      <c r="K92" s="49">
        <v>1041</v>
      </c>
    </row>
    <row r="93" s="43" customFormat="1" customHeight="1" spans="2:11">
      <c r="B93" s="35" t="s">
        <v>699</v>
      </c>
      <c r="C93" s="22" t="s">
        <v>3282</v>
      </c>
      <c r="D93" s="23" t="s">
        <v>3295</v>
      </c>
      <c r="E93" s="46" t="s">
        <v>64</v>
      </c>
      <c r="F93" s="47" t="s">
        <v>3346</v>
      </c>
      <c r="G93" s="47" t="str">
        <f t="shared" si="2"/>
        <v>190415</v>
      </c>
      <c r="H93" s="48">
        <v>43570</v>
      </c>
      <c r="I93" s="48">
        <v>43692</v>
      </c>
      <c r="J93" s="11">
        <f t="shared" si="3"/>
        <v>122</v>
      </c>
      <c r="K93" s="49">
        <v>1041</v>
      </c>
    </row>
    <row r="94" s="43" customFormat="1" customHeight="1" spans="2:11">
      <c r="B94" s="35" t="s">
        <v>699</v>
      </c>
      <c r="C94" s="22" t="s">
        <v>3282</v>
      </c>
      <c r="D94" s="23" t="s">
        <v>3295</v>
      </c>
      <c r="E94" s="46" t="s">
        <v>64</v>
      </c>
      <c r="F94" s="47" t="s">
        <v>3347</v>
      </c>
      <c r="G94" s="47" t="str">
        <f t="shared" si="2"/>
        <v>190415</v>
      </c>
      <c r="H94" s="48">
        <v>43570</v>
      </c>
      <c r="I94" s="48">
        <v>43692</v>
      </c>
      <c r="J94" s="11">
        <f t="shared" si="3"/>
        <v>122</v>
      </c>
      <c r="K94" s="49">
        <v>1036</v>
      </c>
    </row>
    <row r="95" s="43" customFormat="1" customHeight="1" spans="2:11">
      <c r="B95" s="35" t="s">
        <v>699</v>
      </c>
      <c r="C95" s="22" t="s">
        <v>3282</v>
      </c>
      <c r="D95" s="23" t="s">
        <v>3295</v>
      </c>
      <c r="E95" s="46" t="s">
        <v>64</v>
      </c>
      <c r="F95" s="47" t="s">
        <v>3348</v>
      </c>
      <c r="G95" s="47" t="str">
        <f t="shared" si="2"/>
        <v>190415</v>
      </c>
      <c r="H95" s="48">
        <v>43570</v>
      </c>
      <c r="I95" s="48">
        <v>43692</v>
      </c>
      <c r="J95" s="11">
        <f t="shared" si="3"/>
        <v>122</v>
      </c>
      <c r="K95" s="49">
        <v>1040</v>
      </c>
    </row>
    <row r="96" s="43" customFormat="1" customHeight="1" spans="2:11">
      <c r="B96" s="35" t="s">
        <v>699</v>
      </c>
      <c r="C96" s="22" t="s">
        <v>3282</v>
      </c>
      <c r="D96" s="23" t="s">
        <v>3295</v>
      </c>
      <c r="E96" s="46" t="s">
        <v>64</v>
      </c>
      <c r="F96" s="47" t="s">
        <v>3349</v>
      </c>
      <c r="G96" s="47" t="str">
        <f t="shared" si="2"/>
        <v>190415</v>
      </c>
      <c r="H96" s="48">
        <v>43570</v>
      </c>
      <c r="I96" s="48">
        <v>43692</v>
      </c>
      <c r="J96" s="11">
        <f t="shared" si="3"/>
        <v>122</v>
      </c>
      <c r="K96" s="49">
        <v>1053</v>
      </c>
    </row>
    <row r="97" s="43" customFormat="1" customHeight="1" spans="2:11">
      <c r="B97" s="35" t="s">
        <v>699</v>
      </c>
      <c r="C97" s="22" t="s">
        <v>3282</v>
      </c>
      <c r="D97" s="23" t="s">
        <v>3295</v>
      </c>
      <c r="E97" s="46" t="s">
        <v>64</v>
      </c>
      <c r="F97" s="47" t="s">
        <v>3350</v>
      </c>
      <c r="G97" s="47" t="str">
        <f t="shared" si="2"/>
        <v>190415</v>
      </c>
      <c r="H97" s="48">
        <v>43570</v>
      </c>
      <c r="I97" s="48">
        <v>43692</v>
      </c>
      <c r="J97" s="11">
        <f t="shared" si="3"/>
        <v>122</v>
      </c>
      <c r="K97" s="49">
        <v>1032</v>
      </c>
    </row>
    <row r="98" s="43" customFormat="1" customHeight="1" spans="2:11">
      <c r="B98" s="35" t="s">
        <v>699</v>
      </c>
      <c r="C98" s="22" t="s">
        <v>3282</v>
      </c>
      <c r="D98" s="23" t="s">
        <v>3295</v>
      </c>
      <c r="E98" s="46" t="s">
        <v>64</v>
      </c>
      <c r="F98" s="47" t="s">
        <v>3351</v>
      </c>
      <c r="G98" s="47" t="str">
        <f t="shared" si="2"/>
        <v>190415</v>
      </c>
      <c r="H98" s="48">
        <v>43570</v>
      </c>
      <c r="I98" s="48">
        <v>43692</v>
      </c>
      <c r="J98" s="11">
        <f t="shared" si="3"/>
        <v>122</v>
      </c>
      <c r="K98" s="49">
        <v>1023</v>
      </c>
    </row>
    <row r="99" s="43" customFormat="1" customHeight="1" spans="2:11">
      <c r="B99" s="35" t="s">
        <v>699</v>
      </c>
      <c r="C99" s="22" t="s">
        <v>3282</v>
      </c>
      <c r="D99" s="23" t="s">
        <v>3295</v>
      </c>
      <c r="E99" s="46" t="s">
        <v>64</v>
      </c>
      <c r="F99" s="47" t="s">
        <v>3352</v>
      </c>
      <c r="G99" s="47" t="str">
        <f t="shared" si="2"/>
        <v>190415</v>
      </c>
      <c r="H99" s="48">
        <v>43570</v>
      </c>
      <c r="I99" s="48">
        <v>43692</v>
      </c>
      <c r="J99" s="11">
        <f t="shared" si="3"/>
        <v>122</v>
      </c>
      <c r="K99" s="49">
        <v>946</v>
      </c>
    </row>
    <row r="100" s="43" customFormat="1" customHeight="1" spans="2:11">
      <c r="B100" s="35" t="s">
        <v>699</v>
      </c>
      <c r="C100" s="22" t="s">
        <v>3282</v>
      </c>
      <c r="D100" s="23" t="s">
        <v>3303</v>
      </c>
      <c r="E100" s="46" t="s">
        <v>64</v>
      </c>
      <c r="F100" s="47" t="s">
        <v>3353</v>
      </c>
      <c r="G100" s="47" t="str">
        <f t="shared" si="2"/>
        <v>190415</v>
      </c>
      <c r="H100" s="48">
        <v>43570</v>
      </c>
      <c r="I100" s="48">
        <v>43692</v>
      </c>
      <c r="J100" s="11">
        <f t="shared" si="3"/>
        <v>122</v>
      </c>
      <c r="K100" s="49">
        <v>1003</v>
      </c>
    </row>
    <row r="101" s="43" customFormat="1" customHeight="1" spans="2:11">
      <c r="B101" s="35" t="s">
        <v>699</v>
      </c>
      <c r="C101" s="22" t="s">
        <v>3282</v>
      </c>
      <c r="D101" s="23" t="s">
        <v>3303</v>
      </c>
      <c r="E101" s="46" t="s">
        <v>64</v>
      </c>
      <c r="F101" s="47" t="s">
        <v>3354</v>
      </c>
      <c r="G101" s="47" t="str">
        <f t="shared" si="2"/>
        <v>190415</v>
      </c>
      <c r="H101" s="48">
        <v>43570</v>
      </c>
      <c r="I101" s="48">
        <v>43692</v>
      </c>
      <c r="J101" s="11">
        <f t="shared" si="3"/>
        <v>122</v>
      </c>
      <c r="K101" s="49">
        <v>1010</v>
      </c>
    </row>
    <row r="102" s="43" customFormat="1" customHeight="1" spans="2:11">
      <c r="B102" s="35" t="s">
        <v>699</v>
      </c>
      <c r="C102" s="22" t="s">
        <v>3282</v>
      </c>
      <c r="D102" s="23" t="s">
        <v>3303</v>
      </c>
      <c r="E102" s="46" t="s">
        <v>64</v>
      </c>
      <c r="F102" s="47" t="s">
        <v>3355</v>
      </c>
      <c r="G102" s="47" t="str">
        <f t="shared" si="2"/>
        <v>190415</v>
      </c>
      <c r="H102" s="48">
        <v>43570</v>
      </c>
      <c r="I102" s="48">
        <v>43692</v>
      </c>
      <c r="J102" s="11">
        <f t="shared" si="3"/>
        <v>122</v>
      </c>
      <c r="K102" s="49">
        <v>1021</v>
      </c>
    </row>
    <row r="103" s="43" customFormat="1" customHeight="1" spans="2:11">
      <c r="B103" s="35" t="s">
        <v>699</v>
      </c>
      <c r="C103" s="22" t="s">
        <v>3282</v>
      </c>
      <c r="D103" s="23" t="s">
        <v>3303</v>
      </c>
      <c r="E103" s="46" t="s">
        <v>64</v>
      </c>
      <c r="F103" s="47" t="s">
        <v>3356</v>
      </c>
      <c r="G103" s="47" t="str">
        <f t="shared" si="2"/>
        <v>190415</v>
      </c>
      <c r="H103" s="48">
        <v>43570</v>
      </c>
      <c r="I103" s="48">
        <v>43692</v>
      </c>
      <c r="J103" s="11">
        <f t="shared" si="3"/>
        <v>122</v>
      </c>
      <c r="K103" s="49">
        <v>1006</v>
      </c>
    </row>
    <row r="104" s="43" customFormat="1" customHeight="1" spans="2:11">
      <c r="B104" s="35" t="s">
        <v>699</v>
      </c>
      <c r="C104" s="22" t="s">
        <v>3282</v>
      </c>
      <c r="D104" s="23" t="s">
        <v>3303</v>
      </c>
      <c r="E104" s="46" t="s">
        <v>64</v>
      </c>
      <c r="F104" s="47" t="s">
        <v>3357</v>
      </c>
      <c r="G104" s="47" t="str">
        <f t="shared" si="2"/>
        <v>190415</v>
      </c>
      <c r="H104" s="48">
        <v>43570</v>
      </c>
      <c r="I104" s="48">
        <v>43692</v>
      </c>
      <c r="J104" s="11">
        <f t="shared" si="3"/>
        <v>122</v>
      </c>
      <c r="K104" s="49">
        <v>1011</v>
      </c>
    </row>
    <row r="105" s="43" customFormat="1" customHeight="1" spans="2:11">
      <c r="B105" s="35" t="s">
        <v>699</v>
      </c>
      <c r="C105" s="22" t="s">
        <v>3282</v>
      </c>
      <c r="D105" s="23" t="s">
        <v>3303</v>
      </c>
      <c r="E105" s="46" t="s">
        <v>64</v>
      </c>
      <c r="F105" s="47" t="s">
        <v>3358</v>
      </c>
      <c r="G105" s="47" t="str">
        <f t="shared" si="2"/>
        <v>190415</v>
      </c>
      <c r="H105" s="48">
        <v>43570</v>
      </c>
      <c r="I105" s="48">
        <v>43692</v>
      </c>
      <c r="J105" s="11">
        <f t="shared" si="3"/>
        <v>122</v>
      </c>
      <c r="K105" s="49">
        <v>1003</v>
      </c>
    </row>
    <row r="106" s="43" customFormat="1" customHeight="1" spans="2:11">
      <c r="B106" s="35" t="s">
        <v>699</v>
      </c>
      <c r="C106" s="22" t="s">
        <v>3282</v>
      </c>
      <c r="D106" s="23" t="s">
        <v>3303</v>
      </c>
      <c r="E106" s="46" t="s">
        <v>64</v>
      </c>
      <c r="F106" s="47" t="s">
        <v>3359</v>
      </c>
      <c r="G106" s="47" t="str">
        <f t="shared" si="2"/>
        <v>190415</v>
      </c>
      <c r="H106" s="48">
        <v>43570</v>
      </c>
      <c r="I106" s="48">
        <v>43692</v>
      </c>
      <c r="J106" s="11">
        <f t="shared" si="3"/>
        <v>122</v>
      </c>
      <c r="K106" s="49">
        <v>1016</v>
      </c>
    </row>
    <row r="107" s="43" customFormat="1" customHeight="1" spans="2:11">
      <c r="B107" s="35" t="s">
        <v>699</v>
      </c>
      <c r="C107" s="22" t="s">
        <v>3282</v>
      </c>
      <c r="D107" s="23" t="s">
        <v>3303</v>
      </c>
      <c r="E107" s="46" t="s">
        <v>64</v>
      </c>
      <c r="F107" s="47" t="s">
        <v>3360</v>
      </c>
      <c r="G107" s="47" t="str">
        <f t="shared" si="2"/>
        <v>190415</v>
      </c>
      <c r="H107" s="48">
        <v>43570</v>
      </c>
      <c r="I107" s="48">
        <v>43692</v>
      </c>
      <c r="J107" s="11">
        <f t="shared" si="3"/>
        <v>122</v>
      </c>
      <c r="K107" s="49">
        <v>1006</v>
      </c>
    </row>
    <row r="108" s="43" customFormat="1" customHeight="1" spans="2:11">
      <c r="B108" s="35" t="s">
        <v>699</v>
      </c>
      <c r="C108" s="22" t="s">
        <v>3282</v>
      </c>
      <c r="D108" s="23" t="s">
        <v>3303</v>
      </c>
      <c r="E108" s="46" t="s">
        <v>64</v>
      </c>
      <c r="F108" s="47" t="s">
        <v>3361</v>
      </c>
      <c r="G108" s="47" t="str">
        <f t="shared" si="2"/>
        <v>190415</v>
      </c>
      <c r="H108" s="48">
        <v>43570</v>
      </c>
      <c r="I108" s="48">
        <v>43692</v>
      </c>
      <c r="J108" s="11">
        <f t="shared" si="3"/>
        <v>122</v>
      </c>
      <c r="K108" s="49">
        <v>1006</v>
      </c>
    </row>
    <row r="109" s="43" customFormat="1" customHeight="1" spans="2:11">
      <c r="B109" s="35" t="s">
        <v>699</v>
      </c>
      <c r="C109" s="22" t="s">
        <v>3282</v>
      </c>
      <c r="D109" s="23" t="s">
        <v>3303</v>
      </c>
      <c r="E109" s="46" t="s">
        <v>64</v>
      </c>
      <c r="F109" s="47" t="s">
        <v>3362</v>
      </c>
      <c r="G109" s="47" t="str">
        <f t="shared" si="2"/>
        <v>190415</v>
      </c>
      <c r="H109" s="48">
        <v>43570</v>
      </c>
      <c r="I109" s="48">
        <v>43692</v>
      </c>
      <c r="J109" s="11">
        <f t="shared" si="3"/>
        <v>122</v>
      </c>
      <c r="K109" s="49">
        <v>1007</v>
      </c>
    </row>
    <row r="110" s="43" customFormat="1" customHeight="1" spans="2:11">
      <c r="B110" s="35" t="s">
        <v>699</v>
      </c>
      <c r="C110" s="22" t="s">
        <v>3282</v>
      </c>
      <c r="D110" s="23" t="s">
        <v>3303</v>
      </c>
      <c r="E110" s="46" t="s">
        <v>64</v>
      </c>
      <c r="F110" s="47" t="s">
        <v>3363</v>
      </c>
      <c r="G110" s="47" t="str">
        <f t="shared" si="2"/>
        <v>190415</v>
      </c>
      <c r="H110" s="48">
        <v>43570</v>
      </c>
      <c r="I110" s="48">
        <v>43692</v>
      </c>
      <c r="J110" s="11">
        <f t="shared" si="3"/>
        <v>122</v>
      </c>
      <c r="K110" s="49">
        <v>1002</v>
      </c>
    </row>
    <row r="111" s="43" customFormat="1" customHeight="1" spans="2:11">
      <c r="B111" s="35" t="s">
        <v>699</v>
      </c>
      <c r="C111" s="22" t="s">
        <v>3282</v>
      </c>
      <c r="D111" s="23" t="s">
        <v>3303</v>
      </c>
      <c r="E111" s="46" t="s">
        <v>64</v>
      </c>
      <c r="F111" s="47" t="s">
        <v>3364</v>
      </c>
      <c r="G111" s="47" t="str">
        <f t="shared" si="2"/>
        <v>190415</v>
      </c>
      <c r="H111" s="48">
        <v>43570</v>
      </c>
      <c r="I111" s="48">
        <v>43692</v>
      </c>
      <c r="J111" s="11">
        <f t="shared" si="3"/>
        <v>122</v>
      </c>
      <c r="K111" s="49">
        <v>1016</v>
      </c>
    </row>
    <row r="112" s="43" customFormat="1" customHeight="1" spans="2:11">
      <c r="B112" s="35" t="s">
        <v>699</v>
      </c>
      <c r="C112" s="22" t="s">
        <v>3282</v>
      </c>
      <c r="D112" s="23" t="s">
        <v>3303</v>
      </c>
      <c r="E112" s="46" t="s">
        <v>64</v>
      </c>
      <c r="F112" s="47" t="s">
        <v>3365</v>
      </c>
      <c r="G112" s="47" t="str">
        <f t="shared" si="2"/>
        <v>190415</v>
      </c>
      <c r="H112" s="48">
        <v>43570</v>
      </c>
      <c r="I112" s="48">
        <v>43692</v>
      </c>
      <c r="J112" s="11">
        <f t="shared" si="3"/>
        <v>122</v>
      </c>
      <c r="K112" s="49">
        <v>1024</v>
      </c>
    </row>
    <row r="113" s="43" customFormat="1" customHeight="1" spans="2:11">
      <c r="B113" s="35" t="s">
        <v>699</v>
      </c>
      <c r="C113" s="22" t="s">
        <v>3282</v>
      </c>
      <c r="D113" s="23" t="s">
        <v>3303</v>
      </c>
      <c r="E113" s="46" t="s">
        <v>64</v>
      </c>
      <c r="F113" s="47" t="s">
        <v>3366</v>
      </c>
      <c r="G113" s="47" t="str">
        <f t="shared" si="2"/>
        <v>190415</v>
      </c>
      <c r="H113" s="48">
        <v>43570</v>
      </c>
      <c r="I113" s="48">
        <v>43692</v>
      </c>
      <c r="J113" s="11">
        <f t="shared" si="3"/>
        <v>122</v>
      </c>
      <c r="K113" s="49">
        <v>1010</v>
      </c>
    </row>
    <row r="114" s="43" customFormat="1" customHeight="1" spans="2:11">
      <c r="B114" s="35" t="s">
        <v>699</v>
      </c>
      <c r="C114" s="22" t="s">
        <v>3282</v>
      </c>
      <c r="D114" s="23" t="s">
        <v>3303</v>
      </c>
      <c r="E114" s="46" t="s">
        <v>64</v>
      </c>
      <c r="F114" s="47" t="s">
        <v>3367</v>
      </c>
      <c r="G114" s="47" t="str">
        <f t="shared" si="2"/>
        <v>190415</v>
      </c>
      <c r="H114" s="48">
        <v>43570</v>
      </c>
      <c r="I114" s="48">
        <v>43692</v>
      </c>
      <c r="J114" s="11">
        <f t="shared" si="3"/>
        <v>122</v>
      </c>
      <c r="K114" s="49">
        <v>1023</v>
      </c>
    </row>
    <row r="115" s="43" customFormat="1" customHeight="1" spans="2:11">
      <c r="B115" s="35" t="s">
        <v>699</v>
      </c>
      <c r="C115" s="22" t="s">
        <v>3282</v>
      </c>
      <c r="D115" s="23" t="s">
        <v>3303</v>
      </c>
      <c r="E115" s="46" t="s">
        <v>64</v>
      </c>
      <c r="F115" s="47" t="s">
        <v>3368</v>
      </c>
      <c r="G115" s="47" t="str">
        <f t="shared" si="2"/>
        <v>190415</v>
      </c>
      <c r="H115" s="48">
        <v>43570</v>
      </c>
      <c r="I115" s="48">
        <v>43692</v>
      </c>
      <c r="J115" s="11">
        <f t="shared" si="3"/>
        <v>122</v>
      </c>
      <c r="K115" s="49">
        <v>1049</v>
      </c>
    </row>
    <row r="116" s="43" customFormat="1" customHeight="1" spans="2:11">
      <c r="B116" s="35" t="s">
        <v>699</v>
      </c>
      <c r="C116" s="22" t="s">
        <v>3282</v>
      </c>
      <c r="D116" s="23" t="s">
        <v>3303</v>
      </c>
      <c r="E116" s="46" t="s">
        <v>64</v>
      </c>
      <c r="F116" s="47" t="s">
        <v>3369</v>
      </c>
      <c r="G116" s="47" t="str">
        <f t="shared" si="2"/>
        <v>190415</v>
      </c>
      <c r="H116" s="48">
        <v>43570</v>
      </c>
      <c r="I116" s="48">
        <v>43692</v>
      </c>
      <c r="J116" s="11">
        <f t="shared" si="3"/>
        <v>122</v>
      </c>
      <c r="K116" s="49">
        <v>1017</v>
      </c>
    </row>
    <row r="117" s="43" customFormat="1" customHeight="1" spans="2:11">
      <c r="B117" s="35" t="s">
        <v>699</v>
      </c>
      <c r="C117" s="22" t="s">
        <v>3282</v>
      </c>
      <c r="D117" s="23" t="s">
        <v>3303</v>
      </c>
      <c r="E117" s="46" t="s">
        <v>64</v>
      </c>
      <c r="F117" s="47" t="s">
        <v>3370</v>
      </c>
      <c r="G117" s="47" t="str">
        <f t="shared" si="2"/>
        <v>190415</v>
      </c>
      <c r="H117" s="48">
        <v>43570</v>
      </c>
      <c r="I117" s="48">
        <v>43692</v>
      </c>
      <c r="J117" s="11">
        <f t="shared" si="3"/>
        <v>122</v>
      </c>
      <c r="K117" s="49">
        <v>1038</v>
      </c>
    </row>
    <row r="118" s="43" customFormat="1" customHeight="1" spans="2:11">
      <c r="B118" s="35" t="s">
        <v>699</v>
      </c>
      <c r="C118" s="22" t="s">
        <v>3282</v>
      </c>
      <c r="D118" s="23" t="s">
        <v>3303</v>
      </c>
      <c r="E118" s="46" t="s">
        <v>64</v>
      </c>
      <c r="F118" s="47" t="s">
        <v>3371</v>
      </c>
      <c r="G118" s="47" t="str">
        <f t="shared" si="2"/>
        <v>190415</v>
      </c>
      <c r="H118" s="48">
        <v>43570</v>
      </c>
      <c r="I118" s="48">
        <v>43692</v>
      </c>
      <c r="J118" s="11">
        <f t="shared" si="3"/>
        <v>122</v>
      </c>
      <c r="K118" s="49">
        <v>1036</v>
      </c>
    </row>
    <row r="119" s="43" customFormat="1" customHeight="1" spans="2:11">
      <c r="B119" s="35" t="s">
        <v>699</v>
      </c>
      <c r="C119" s="22" t="s">
        <v>3372</v>
      </c>
      <c r="D119" s="23" t="s">
        <v>3373</v>
      </c>
      <c r="E119" s="46" t="s">
        <v>64</v>
      </c>
      <c r="F119" s="47" t="s">
        <v>3374</v>
      </c>
      <c r="G119" s="47" t="str">
        <f t="shared" si="2"/>
        <v>190417</v>
      </c>
      <c r="H119" s="48">
        <v>43572</v>
      </c>
      <c r="I119" s="48">
        <v>43692</v>
      </c>
      <c r="J119" s="11">
        <f t="shared" si="3"/>
        <v>120</v>
      </c>
      <c r="K119" s="49">
        <v>1035</v>
      </c>
    </row>
    <row r="120" s="43" customFormat="1" customHeight="1" spans="2:11">
      <c r="B120" s="35" t="s">
        <v>699</v>
      </c>
      <c r="C120" s="22" t="s">
        <v>3372</v>
      </c>
      <c r="D120" s="23" t="s">
        <v>3373</v>
      </c>
      <c r="E120" s="46" t="s">
        <v>64</v>
      </c>
      <c r="F120" s="47" t="s">
        <v>3375</v>
      </c>
      <c r="G120" s="47" t="str">
        <f t="shared" si="2"/>
        <v>190417</v>
      </c>
      <c r="H120" s="48">
        <v>43572</v>
      </c>
      <c r="I120" s="48">
        <v>43692</v>
      </c>
      <c r="J120" s="11">
        <f t="shared" si="3"/>
        <v>120</v>
      </c>
      <c r="K120" s="49">
        <v>1038</v>
      </c>
    </row>
    <row r="121" s="43" customFormat="1" customHeight="1" spans="2:11">
      <c r="B121" s="35" t="s">
        <v>699</v>
      </c>
      <c r="C121" s="22" t="s">
        <v>3372</v>
      </c>
      <c r="D121" s="23" t="s">
        <v>3373</v>
      </c>
      <c r="E121" s="46" t="s">
        <v>64</v>
      </c>
      <c r="F121" s="47" t="s">
        <v>3376</v>
      </c>
      <c r="G121" s="47" t="str">
        <f t="shared" si="2"/>
        <v>190417</v>
      </c>
      <c r="H121" s="48">
        <v>43572</v>
      </c>
      <c r="I121" s="48">
        <v>43692</v>
      </c>
      <c r="J121" s="11">
        <f t="shared" si="3"/>
        <v>120</v>
      </c>
      <c r="K121" s="49">
        <v>1032</v>
      </c>
    </row>
    <row r="122" s="43" customFormat="1" customHeight="1" spans="2:11">
      <c r="B122" s="35" t="s">
        <v>699</v>
      </c>
      <c r="C122" s="22" t="s">
        <v>3372</v>
      </c>
      <c r="D122" s="23" t="s">
        <v>3373</v>
      </c>
      <c r="E122" s="46" t="s">
        <v>64</v>
      </c>
      <c r="F122" s="47" t="s">
        <v>3377</v>
      </c>
      <c r="G122" s="47" t="str">
        <f t="shared" si="2"/>
        <v>190417</v>
      </c>
      <c r="H122" s="48">
        <v>43572</v>
      </c>
      <c r="I122" s="48">
        <v>43692</v>
      </c>
      <c r="J122" s="11">
        <f t="shared" si="3"/>
        <v>120</v>
      </c>
      <c r="K122" s="49">
        <v>1028</v>
      </c>
    </row>
    <row r="123" s="43" customFormat="1" customHeight="1" spans="2:11">
      <c r="B123" s="35" t="s">
        <v>699</v>
      </c>
      <c r="C123" s="22" t="s">
        <v>3372</v>
      </c>
      <c r="D123" s="23" t="s">
        <v>3373</v>
      </c>
      <c r="E123" s="46" t="s">
        <v>64</v>
      </c>
      <c r="F123" s="47" t="s">
        <v>3378</v>
      </c>
      <c r="G123" s="47" t="str">
        <f t="shared" si="2"/>
        <v>190417</v>
      </c>
      <c r="H123" s="48">
        <v>43572</v>
      </c>
      <c r="I123" s="48">
        <v>43692</v>
      </c>
      <c r="J123" s="11">
        <f t="shared" si="3"/>
        <v>120</v>
      </c>
      <c r="K123" s="49">
        <v>1033</v>
      </c>
    </row>
    <row r="124" s="43" customFormat="1" customHeight="1" spans="2:11">
      <c r="B124" s="35" t="s">
        <v>699</v>
      </c>
      <c r="C124" s="22" t="s">
        <v>3372</v>
      </c>
      <c r="D124" s="23" t="s">
        <v>3373</v>
      </c>
      <c r="E124" s="46" t="s">
        <v>64</v>
      </c>
      <c r="F124" s="47" t="s">
        <v>3379</v>
      </c>
      <c r="G124" s="47" t="str">
        <f t="shared" si="2"/>
        <v>190417</v>
      </c>
      <c r="H124" s="48">
        <v>43572</v>
      </c>
      <c r="I124" s="48">
        <v>43692</v>
      </c>
      <c r="J124" s="11">
        <f t="shared" si="3"/>
        <v>120</v>
      </c>
      <c r="K124" s="49">
        <v>1020</v>
      </c>
    </row>
    <row r="125" s="43" customFormat="1" customHeight="1" spans="2:11">
      <c r="B125" s="35" t="s">
        <v>699</v>
      </c>
      <c r="C125" s="22" t="s">
        <v>3372</v>
      </c>
      <c r="D125" s="23" t="s">
        <v>3373</v>
      </c>
      <c r="E125" s="46" t="s">
        <v>64</v>
      </c>
      <c r="F125" s="47" t="s">
        <v>3380</v>
      </c>
      <c r="G125" s="47" t="str">
        <f t="shared" si="2"/>
        <v>190417</v>
      </c>
      <c r="H125" s="48">
        <v>43572</v>
      </c>
      <c r="I125" s="48">
        <v>43692</v>
      </c>
      <c r="J125" s="11">
        <f t="shared" si="3"/>
        <v>120</v>
      </c>
      <c r="K125" s="49">
        <v>999</v>
      </c>
    </row>
    <row r="126" s="43" customFormat="1" customHeight="1" spans="2:11">
      <c r="B126" s="35" t="s">
        <v>699</v>
      </c>
      <c r="C126" s="22" t="s">
        <v>3372</v>
      </c>
      <c r="D126" s="23" t="s">
        <v>3373</v>
      </c>
      <c r="E126" s="46" t="s">
        <v>64</v>
      </c>
      <c r="F126" s="47" t="s">
        <v>3381</v>
      </c>
      <c r="G126" s="47" t="str">
        <f t="shared" si="2"/>
        <v>190417</v>
      </c>
      <c r="H126" s="48">
        <v>43572</v>
      </c>
      <c r="I126" s="48">
        <v>43692</v>
      </c>
      <c r="J126" s="11">
        <f t="shared" si="3"/>
        <v>120</v>
      </c>
      <c r="K126" s="49">
        <v>1098</v>
      </c>
    </row>
    <row r="127" s="43" customFormat="1" customHeight="1" spans="2:11">
      <c r="B127" s="35" t="s">
        <v>699</v>
      </c>
      <c r="C127" s="22" t="s">
        <v>3372</v>
      </c>
      <c r="D127" s="23" t="s">
        <v>3373</v>
      </c>
      <c r="E127" s="46" t="s">
        <v>64</v>
      </c>
      <c r="F127" s="47" t="s">
        <v>3382</v>
      </c>
      <c r="G127" s="47" t="str">
        <f t="shared" si="2"/>
        <v>190417</v>
      </c>
      <c r="H127" s="48">
        <v>43572</v>
      </c>
      <c r="I127" s="48">
        <v>43692</v>
      </c>
      <c r="J127" s="11">
        <f t="shared" si="3"/>
        <v>120</v>
      </c>
      <c r="K127" s="49">
        <v>1284</v>
      </c>
    </row>
    <row r="128" s="43" customFormat="1" customHeight="1" spans="2:11">
      <c r="B128" s="35" t="s">
        <v>699</v>
      </c>
      <c r="C128" s="22" t="s">
        <v>3282</v>
      </c>
      <c r="D128" s="23" t="s">
        <v>3303</v>
      </c>
      <c r="E128" s="46" t="s">
        <v>64</v>
      </c>
      <c r="F128" s="47" t="s">
        <v>3383</v>
      </c>
      <c r="G128" s="47" t="str">
        <f t="shared" si="2"/>
        <v>190417</v>
      </c>
      <c r="H128" s="48">
        <v>43572</v>
      </c>
      <c r="I128" s="48">
        <v>43692</v>
      </c>
      <c r="J128" s="11">
        <f t="shared" si="3"/>
        <v>120</v>
      </c>
      <c r="K128" s="49">
        <v>1022</v>
      </c>
    </row>
    <row r="129" s="43" customFormat="1" customHeight="1" spans="2:11">
      <c r="B129" s="35" t="s">
        <v>699</v>
      </c>
      <c r="C129" s="22" t="s">
        <v>3282</v>
      </c>
      <c r="D129" s="23" t="s">
        <v>3303</v>
      </c>
      <c r="E129" s="46" t="s">
        <v>64</v>
      </c>
      <c r="F129" s="47" t="s">
        <v>3384</v>
      </c>
      <c r="G129" s="47" t="str">
        <f t="shared" si="2"/>
        <v>190417</v>
      </c>
      <c r="H129" s="48">
        <v>43572</v>
      </c>
      <c r="I129" s="48">
        <v>43692</v>
      </c>
      <c r="J129" s="11">
        <f t="shared" si="3"/>
        <v>120</v>
      </c>
      <c r="K129" s="49">
        <v>1048</v>
      </c>
    </row>
    <row r="130" s="43" customFormat="1" customHeight="1" spans="2:11">
      <c r="B130" s="35" t="s">
        <v>699</v>
      </c>
      <c r="C130" s="22" t="s">
        <v>3282</v>
      </c>
      <c r="D130" s="23" t="s">
        <v>3303</v>
      </c>
      <c r="E130" s="46" t="s">
        <v>64</v>
      </c>
      <c r="F130" s="47" t="s">
        <v>3385</v>
      </c>
      <c r="G130" s="47" t="str">
        <f t="shared" si="2"/>
        <v>190417</v>
      </c>
      <c r="H130" s="48">
        <v>43572</v>
      </c>
      <c r="I130" s="48">
        <v>43692</v>
      </c>
      <c r="J130" s="11">
        <f t="shared" si="3"/>
        <v>120</v>
      </c>
      <c r="K130" s="49">
        <v>1041</v>
      </c>
    </row>
    <row r="131" s="43" customFormat="1" customHeight="1" spans="2:11">
      <c r="B131" s="35" t="s">
        <v>699</v>
      </c>
      <c r="C131" s="22" t="s">
        <v>3282</v>
      </c>
      <c r="D131" s="23" t="s">
        <v>3303</v>
      </c>
      <c r="E131" s="46" t="s">
        <v>64</v>
      </c>
      <c r="F131" s="47" t="s">
        <v>3386</v>
      </c>
      <c r="G131" s="47" t="str">
        <f t="shared" ref="G131:G194" si="4">LEFT(F131,6)</f>
        <v>190417</v>
      </c>
      <c r="H131" s="48">
        <v>43572</v>
      </c>
      <c r="I131" s="48">
        <v>43692</v>
      </c>
      <c r="J131" s="11">
        <f t="shared" ref="J131:J194" si="5">DATEDIF(H131,I131,"d")</f>
        <v>120</v>
      </c>
      <c r="K131" s="49">
        <v>1038</v>
      </c>
    </row>
    <row r="132" s="43" customFormat="1" customHeight="1" spans="2:11">
      <c r="B132" s="35" t="s">
        <v>699</v>
      </c>
      <c r="C132" s="22" t="s">
        <v>3282</v>
      </c>
      <c r="D132" s="23" t="s">
        <v>3303</v>
      </c>
      <c r="E132" s="46" t="s">
        <v>64</v>
      </c>
      <c r="F132" s="47" t="s">
        <v>3387</v>
      </c>
      <c r="G132" s="47" t="str">
        <f t="shared" si="4"/>
        <v>190417</v>
      </c>
      <c r="H132" s="48">
        <v>43572</v>
      </c>
      <c r="I132" s="48">
        <v>43692</v>
      </c>
      <c r="J132" s="11">
        <f t="shared" si="5"/>
        <v>120</v>
      </c>
      <c r="K132" s="49">
        <v>1034</v>
      </c>
    </row>
    <row r="133" s="43" customFormat="1" customHeight="1" spans="2:11">
      <c r="B133" s="35" t="s">
        <v>699</v>
      </c>
      <c r="C133" s="22" t="s">
        <v>3282</v>
      </c>
      <c r="D133" s="23" t="s">
        <v>3303</v>
      </c>
      <c r="E133" s="46" t="s">
        <v>64</v>
      </c>
      <c r="F133" s="47" t="s">
        <v>3388</v>
      </c>
      <c r="G133" s="47" t="str">
        <f t="shared" si="4"/>
        <v>190417</v>
      </c>
      <c r="H133" s="48">
        <v>43572</v>
      </c>
      <c r="I133" s="48">
        <v>43692</v>
      </c>
      <c r="J133" s="11">
        <f t="shared" si="5"/>
        <v>120</v>
      </c>
      <c r="K133" s="49">
        <v>1041</v>
      </c>
    </row>
    <row r="134" s="43" customFormat="1" customHeight="1" spans="2:11">
      <c r="B134" s="35" t="s">
        <v>699</v>
      </c>
      <c r="C134" s="22" t="s">
        <v>3282</v>
      </c>
      <c r="D134" s="23" t="s">
        <v>3303</v>
      </c>
      <c r="E134" s="46" t="s">
        <v>64</v>
      </c>
      <c r="F134" s="47" t="s">
        <v>3389</v>
      </c>
      <c r="G134" s="47" t="str">
        <f t="shared" si="4"/>
        <v>190417</v>
      </c>
      <c r="H134" s="48">
        <v>43572</v>
      </c>
      <c r="I134" s="48">
        <v>43692</v>
      </c>
      <c r="J134" s="11">
        <f t="shared" si="5"/>
        <v>120</v>
      </c>
      <c r="K134" s="49">
        <v>1044</v>
      </c>
    </row>
    <row r="135" s="43" customFormat="1" customHeight="1" spans="2:11">
      <c r="B135" s="35" t="s">
        <v>699</v>
      </c>
      <c r="C135" s="22" t="s">
        <v>3282</v>
      </c>
      <c r="D135" s="23" t="s">
        <v>3303</v>
      </c>
      <c r="E135" s="46" t="s">
        <v>64</v>
      </c>
      <c r="F135" s="47" t="s">
        <v>3390</v>
      </c>
      <c r="G135" s="47" t="str">
        <f t="shared" si="4"/>
        <v>190417</v>
      </c>
      <c r="H135" s="48">
        <v>43572</v>
      </c>
      <c r="I135" s="48">
        <v>43692</v>
      </c>
      <c r="J135" s="11">
        <f t="shared" si="5"/>
        <v>120</v>
      </c>
      <c r="K135" s="49">
        <v>1040</v>
      </c>
    </row>
    <row r="136" s="43" customFormat="1" customHeight="1" spans="2:11">
      <c r="B136" s="35" t="s">
        <v>699</v>
      </c>
      <c r="C136" s="22" t="s">
        <v>3282</v>
      </c>
      <c r="D136" s="23" t="s">
        <v>3303</v>
      </c>
      <c r="E136" s="46" t="s">
        <v>64</v>
      </c>
      <c r="F136" s="47" t="s">
        <v>3391</v>
      </c>
      <c r="G136" s="47" t="str">
        <f t="shared" si="4"/>
        <v>190417</v>
      </c>
      <c r="H136" s="48">
        <v>43572</v>
      </c>
      <c r="I136" s="48">
        <v>43692</v>
      </c>
      <c r="J136" s="11">
        <f t="shared" si="5"/>
        <v>120</v>
      </c>
      <c r="K136" s="49">
        <v>1036</v>
      </c>
    </row>
    <row r="137" s="43" customFormat="1" customHeight="1" spans="2:11">
      <c r="B137" s="35" t="s">
        <v>699</v>
      </c>
      <c r="C137" s="22" t="s">
        <v>3282</v>
      </c>
      <c r="D137" s="23" t="s">
        <v>3303</v>
      </c>
      <c r="E137" s="46" t="s">
        <v>64</v>
      </c>
      <c r="F137" s="47" t="s">
        <v>3392</v>
      </c>
      <c r="G137" s="47" t="str">
        <f t="shared" si="4"/>
        <v>190417</v>
      </c>
      <c r="H137" s="48">
        <v>43572</v>
      </c>
      <c r="I137" s="48">
        <v>43692</v>
      </c>
      <c r="J137" s="11">
        <f t="shared" si="5"/>
        <v>120</v>
      </c>
      <c r="K137" s="49">
        <v>1032</v>
      </c>
    </row>
    <row r="138" s="43" customFormat="1" customHeight="1" spans="2:11">
      <c r="B138" s="35" t="s">
        <v>699</v>
      </c>
      <c r="C138" s="22" t="s">
        <v>3282</v>
      </c>
      <c r="D138" s="23" t="s">
        <v>3303</v>
      </c>
      <c r="E138" s="46" t="s">
        <v>64</v>
      </c>
      <c r="F138" s="47" t="s">
        <v>3393</v>
      </c>
      <c r="G138" s="47" t="str">
        <f t="shared" si="4"/>
        <v>190417</v>
      </c>
      <c r="H138" s="48">
        <v>43572</v>
      </c>
      <c r="I138" s="48">
        <v>43692</v>
      </c>
      <c r="J138" s="11">
        <f t="shared" si="5"/>
        <v>120</v>
      </c>
      <c r="K138" s="49">
        <v>1089</v>
      </c>
    </row>
    <row r="139" s="43" customFormat="1" customHeight="1" spans="2:11">
      <c r="B139" s="35" t="s">
        <v>699</v>
      </c>
      <c r="C139" s="22" t="s">
        <v>3282</v>
      </c>
      <c r="D139" s="23" t="s">
        <v>3297</v>
      </c>
      <c r="E139" s="46" t="s">
        <v>64</v>
      </c>
      <c r="F139" s="47" t="s">
        <v>3394</v>
      </c>
      <c r="G139" s="47" t="str">
        <f t="shared" si="4"/>
        <v>190417</v>
      </c>
      <c r="H139" s="48">
        <v>43572</v>
      </c>
      <c r="I139" s="48">
        <v>43692</v>
      </c>
      <c r="J139" s="11">
        <f t="shared" si="5"/>
        <v>120</v>
      </c>
      <c r="K139" s="49">
        <v>625</v>
      </c>
    </row>
    <row r="140" s="43" customFormat="1" customHeight="1" spans="2:11">
      <c r="B140" s="35" t="s">
        <v>699</v>
      </c>
      <c r="C140" s="22" t="s">
        <v>3282</v>
      </c>
      <c r="D140" s="23" t="s">
        <v>3297</v>
      </c>
      <c r="E140" s="46" t="s">
        <v>64</v>
      </c>
      <c r="F140" s="47" t="s">
        <v>3395</v>
      </c>
      <c r="G140" s="47" t="str">
        <f t="shared" si="4"/>
        <v>190417</v>
      </c>
      <c r="H140" s="48">
        <v>43572</v>
      </c>
      <c r="I140" s="48">
        <v>43692</v>
      </c>
      <c r="J140" s="11">
        <f t="shared" si="5"/>
        <v>120</v>
      </c>
      <c r="K140" s="49">
        <v>606</v>
      </c>
    </row>
    <row r="141" s="43" customFormat="1" customHeight="1" spans="2:11">
      <c r="B141" s="35" t="s">
        <v>699</v>
      </c>
      <c r="C141" s="22" t="s">
        <v>3282</v>
      </c>
      <c r="D141" s="23" t="s">
        <v>3297</v>
      </c>
      <c r="E141" s="46" t="s">
        <v>64</v>
      </c>
      <c r="F141" s="47" t="s">
        <v>3396</v>
      </c>
      <c r="G141" s="47" t="str">
        <f t="shared" si="4"/>
        <v>190417</v>
      </c>
      <c r="H141" s="48">
        <v>43572</v>
      </c>
      <c r="I141" s="48">
        <v>43692</v>
      </c>
      <c r="J141" s="11">
        <f t="shared" si="5"/>
        <v>120</v>
      </c>
      <c r="K141" s="49">
        <v>620</v>
      </c>
    </row>
    <row r="142" s="43" customFormat="1" customHeight="1" spans="2:11">
      <c r="B142" s="35" t="s">
        <v>699</v>
      </c>
      <c r="C142" s="22" t="s">
        <v>3282</v>
      </c>
      <c r="D142" s="23" t="s">
        <v>3297</v>
      </c>
      <c r="E142" s="46" t="s">
        <v>64</v>
      </c>
      <c r="F142" s="47" t="s">
        <v>3397</v>
      </c>
      <c r="G142" s="47" t="str">
        <f t="shared" si="4"/>
        <v>190417</v>
      </c>
      <c r="H142" s="48">
        <v>43572</v>
      </c>
      <c r="I142" s="48">
        <v>43692</v>
      </c>
      <c r="J142" s="11">
        <f t="shared" si="5"/>
        <v>120</v>
      </c>
      <c r="K142" s="49">
        <v>613</v>
      </c>
    </row>
    <row r="143" s="43" customFormat="1" customHeight="1" spans="2:11">
      <c r="B143" s="35" t="s">
        <v>699</v>
      </c>
      <c r="C143" s="22" t="s">
        <v>3282</v>
      </c>
      <c r="D143" s="23" t="s">
        <v>3297</v>
      </c>
      <c r="E143" s="46" t="s">
        <v>64</v>
      </c>
      <c r="F143" s="47" t="s">
        <v>3398</v>
      </c>
      <c r="G143" s="47" t="str">
        <f t="shared" si="4"/>
        <v>190417</v>
      </c>
      <c r="H143" s="48">
        <v>43572</v>
      </c>
      <c r="I143" s="48">
        <v>43692</v>
      </c>
      <c r="J143" s="11">
        <f t="shared" si="5"/>
        <v>120</v>
      </c>
      <c r="K143" s="49">
        <v>597</v>
      </c>
    </row>
    <row r="144" s="43" customFormat="1" customHeight="1" spans="2:11">
      <c r="B144" s="35" t="s">
        <v>699</v>
      </c>
      <c r="C144" s="22" t="s">
        <v>3282</v>
      </c>
      <c r="D144" s="23" t="s">
        <v>3297</v>
      </c>
      <c r="E144" s="46" t="s">
        <v>64</v>
      </c>
      <c r="F144" s="47" t="s">
        <v>3399</v>
      </c>
      <c r="G144" s="47" t="str">
        <f t="shared" si="4"/>
        <v>190417</v>
      </c>
      <c r="H144" s="48">
        <v>43572</v>
      </c>
      <c r="I144" s="48">
        <v>43692</v>
      </c>
      <c r="J144" s="11">
        <f t="shared" si="5"/>
        <v>120</v>
      </c>
      <c r="K144" s="49">
        <v>636</v>
      </c>
    </row>
    <row r="145" s="43" customFormat="1" customHeight="1" spans="2:11">
      <c r="B145" s="35" t="s">
        <v>699</v>
      </c>
      <c r="C145" s="22" t="s">
        <v>3282</v>
      </c>
      <c r="D145" s="23" t="s">
        <v>3297</v>
      </c>
      <c r="E145" s="46" t="s">
        <v>64</v>
      </c>
      <c r="F145" s="47" t="s">
        <v>3400</v>
      </c>
      <c r="G145" s="47" t="str">
        <f t="shared" si="4"/>
        <v>190417</v>
      </c>
      <c r="H145" s="48">
        <v>43572</v>
      </c>
      <c r="I145" s="48">
        <v>43692</v>
      </c>
      <c r="J145" s="11">
        <f t="shared" si="5"/>
        <v>120</v>
      </c>
      <c r="K145" s="49">
        <v>636</v>
      </c>
    </row>
    <row r="146" s="43" customFormat="1" customHeight="1" spans="2:11">
      <c r="B146" s="35" t="s">
        <v>699</v>
      </c>
      <c r="C146" s="22" t="s">
        <v>3282</v>
      </c>
      <c r="D146" s="23" t="s">
        <v>3297</v>
      </c>
      <c r="E146" s="46" t="s">
        <v>64</v>
      </c>
      <c r="F146" s="47" t="s">
        <v>3401</v>
      </c>
      <c r="G146" s="47" t="str">
        <f t="shared" si="4"/>
        <v>190417</v>
      </c>
      <c r="H146" s="48">
        <v>43572</v>
      </c>
      <c r="I146" s="48">
        <v>43692</v>
      </c>
      <c r="J146" s="11">
        <f t="shared" si="5"/>
        <v>120</v>
      </c>
      <c r="K146" s="49">
        <v>635</v>
      </c>
    </row>
    <row r="147" s="43" customFormat="1" customHeight="1" spans="2:11">
      <c r="B147" s="35" t="s">
        <v>699</v>
      </c>
      <c r="C147" s="22" t="s">
        <v>3282</v>
      </c>
      <c r="D147" s="23" t="s">
        <v>3297</v>
      </c>
      <c r="E147" s="46" t="s">
        <v>64</v>
      </c>
      <c r="F147" s="47" t="s">
        <v>3402</v>
      </c>
      <c r="G147" s="47" t="str">
        <f t="shared" si="4"/>
        <v>190417</v>
      </c>
      <c r="H147" s="48">
        <v>43572</v>
      </c>
      <c r="I147" s="48">
        <v>43692</v>
      </c>
      <c r="J147" s="11">
        <f t="shared" si="5"/>
        <v>120</v>
      </c>
      <c r="K147" s="49">
        <v>633</v>
      </c>
    </row>
    <row r="148" s="43" customFormat="1" customHeight="1" spans="2:11">
      <c r="B148" s="35" t="s">
        <v>699</v>
      </c>
      <c r="C148" s="22" t="s">
        <v>802</v>
      </c>
      <c r="D148" s="23" t="s">
        <v>3403</v>
      </c>
      <c r="E148" s="46" t="s">
        <v>64</v>
      </c>
      <c r="F148" s="47" t="s">
        <v>3404</v>
      </c>
      <c r="G148" s="47" t="str">
        <f t="shared" si="4"/>
        <v>190419</v>
      </c>
      <c r="H148" s="48">
        <v>43574</v>
      </c>
      <c r="I148" s="48">
        <v>43692</v>
      </c>
      <c r="J148" s="11">
        <f t="shared" si="5"/>
        <v>118</v>
      </c>
      <c r="K148" s="49">
        <v>795</v>
      </c>
    </row>
    <row r="149" s="43" customFormat="1" customHeight="1" spans="2:11">
      <c r="B149" s="35" t="s">
        <v>699</v>
      </c>
      <c r="C149" s="22" t="s">
        <v>98</v>
      </c>
      <c r="D149" s="23" t="s">
        <v>3405</v>
      </c>
      <c r="E149" s="46" t="s">
        <v>64</v>
      </c>
      <c r="F149" s="47" t="s">
        <v>3406</v>
      </c>
      <c r="G149" s="47" t="str">
        <f t="shared" si="4"/>
        <v>190422</v>
      </c>
      <c r="H149" s="48">
        <v>43577</v>
      </c>
      <c r="I149" s="48">
        <v>43692</v>
      </c>
      <c r="J149" s="11">
        <f t="shared" si="5"/>
        <v>115</v>
      </c>
      <c r="K149" s="49">
        <v>2964</v>
      </c>
    </row>
    <row r="150" s="43" customFormat="1" customHeight="1" spans="2:11">
      <c r="B150" s="35" t="s">
        <v>699</v>
      </c>
      <c r="C150" s="22" t="s">
        <v>98</v>
      </c>
      <c r="D150" s="23" t="s">
        <v>3405</v>
      </c>
      <c r="E150" s="46" t="s">
        <v>64</v>
      </c>
      <c r="F150" s="47" t="s">
        <v>3407</v>
      </c>
      <c r="G150" s="47" t="str">
        <f t="shared" si="4"/>
        <v>190422</v>
      </c>
      <c r="H150" s="48">
        <v>43577</v>
      </c>
      <c r="I150" s="48">
        <v>43692</v>
      </c>
      <c r="J150" s="11">
        <f t="shared" si="5"/>
        <v>115</v>
      </c>
      <c r="K150" s="49">
        <v>3130</v>
      </c>
    </row>
    <row r="151" s="43" customFormat="1" customHeight="1" spans="2:11">
      <c r="B151" s="35" t="s">
        <v>699</v>
      </c>
      <c r="C151" s="22" t="s">
        <v>802</v>
      </c>
      <c r="D151" s="23" t="s">
        <v>3408</v>
      </c>
      <c r="E151" s="46" t="s">
        <v>64</v>
      </c>
      <c r="F151" s="47" t="s">
        <v>3409</v>
      </c>
      <c r="G151" s="47" t="str">
        <f t="shared" si="4"/>
        <v>190424</v>
      </c>
      <c r="H151" s="48">
        <v>43579</v>
      </c>
      <c r="I151" s="48">
        <v>43692</v>
      </c>
      <c r="J151" s="11">
        <f t="shared" si="5"/>
        <v>113</v>
      </c>
      <c r="K151" s="49">
        <v>2046</v>
      </c>
    </row>
    <row r="152" s="43" customFormat="1" customHeight="1" spans="2:11">
      <c r="B152" s="35" t="s">
        <v>699</v>
      </c>
      <c r="C152" s="22" t="s">
        <v>494</v>
      </c>
      <c r="D152" s="23" t="s">
        <v>3410</v>
      </c>
      <c r="E152" s="46" t="s">
        <v>64</v>
      </c>
      <c r="F152" s="47" t="s">
        <v>3411</v>
      </c>
      <c r="G152" s="47" t="str">
        <f t="shared" si="4"/>
        <v>190508</v>
      </c>
      <c r="H152" s="48">
        <v>43593</v>
      </c>
      <c r="I152" s="48">
        <v>43692</v>
      </c>
      <c r="J152" s="11">
        <f t="shared" si="5"/>
        <v>99</v>
      </c>
      <c r="K152" s="49">
        <v>2517</v>
      </c>
    </row>
    <row r="153" s="43" customFormat="1" customHeight="1" spans="2:11">
      <c r="B153" s="35" t="s">
        <v>699</v>
      </c>
      <c r="C153" s="22" t="s">
        <v>494</v>
      </c>
      <c r="D153" s="23" t="s">
        <v>3410</v>
      </c>
      <c r="E153" s="46" t="s">
        <v>64</v>
      </c>
      <c r="F153" s="47" t="s">
        <v>3412</v>
      </c>
      <c r="G153" s="47" t="str">
        <f t="shared" si="4"/>
        <v>190508</v>
      </c>
      <c r="H153" s="48">
        <v>43593</v>
      </c>
      <c r="I153" s="48">
        <v>43692</v>
      </c>
      <c r="J153" s="11">
        <f t="shared" si="5"/>
        <v>99</v>
      </c>
      <c r="K153" s="49">
        <v>2518</v>
      </c>
    </row>
    <row r="154" s="43" customFormat="1" customHeight="1" spans="2:11">
      <c r="B154" s="35" t="s">
        <v>699</v>
      </c>
      <c r="C154" s="22" t="s">
        <v>494</v>
      </c>
      <c r="D154" s="23" t="s">
        <v>3410</v>
      </c>
      <c r="E154" s="46" t="s">
        <v>64</v>
      </c>
      <c r="F154" s="47" t="s">
        <v>3413</v>
      </c>
      <c r="G154" s="47" t="str">
        <f t="shared" si="4"/>
        <v>190508</v>
      </c>
      <c r="H154" s="48">
        <v>43593</v>
      </c>
      <c r="I154" s="48">
        <v>43692</v>
      </c>
      <c r="J154" s="11">
        <f t="shared" si="5"/>
        <v>99</v>
      </c>
      <c r="K154" s="49">
        <v>2244</v>
      </c>
    </row>
    <row r="155" s="43" customFormat="1" customHeight="1" spans="2:11">
      <c r="B155" s="35" t="s">
        <v>699</v>
      </c>
      <c r="C155" s="22" t="s">
        <v>39</v>
      </c>
      <c r="D155" s="23" t="s">
        <v>905</v>
      </c>
      <c r="E155" s="46" t="s">
        <v>64</v>
      </c>
      <c r="F155" s="47" t="s">
        <v>3414</v>
      </c>
      <c r="G155" s="47" t="str">
        <f t="shared" si="4"/>
        <v>190511</v>
      </c>
      <c r="H155" s="48">
        <v>43596</v>
      </c>
      <c r="I155" s="48">
        <v>43692</v>
      </c>
      <c r="J155" s="11">
        <f t="shared" si="5"/>
        <v>96</v>
      </c>
      <c r="K155" s="49">
        <v>583</v>
      </c>
    </row>
    <row r="156" s="43" customFormat="1" customHeight="1" spans="2:11">
      <c r="B156" s="35" t="s">
        <v>699</v>
      </c>
      <c r="C156" s="22" t="s">
        <v>39</v>
      </c>
      <c r="D156" s="23" t="s">
        <v>3415</v>
      </c>
      <c r="E156" s="46" t="s">
        <v>64</v>
      </c>
      <c r="F156" s="47" t="s">
        <v>3416</v>
      </c>
      <c r="G156" s="47" t="str">
        <f t="shared" si="4"/>
        <v>190513</v>
      </c>
      <c r="H156" s="48">
        <v>43598</v>
      </c>
      <c r="I156" s="48">
        <v>43692</v>
      </c>
      <c r="J156" s="11">
        <f t="shared" si="5"/>
        <v>94</v>
      </c>
      <c r="K156" s="49">
        <v>662</v>
      </c>
    </row>
    <row r="157" s="43" customFormat="1" customHeight="1" spans="2:11">
      <c r="B157" s="35" t="s">
        <v>699</v>
      </c>
      <c r="C157" s="22" t="s">
        <v>39</v>
      </c>
      <c r="D157" s="23" t="s">
        <v>3417</v>
      </c>
      <c r="E157" s="46" t="s">
        <v>64</v>
      </c>
      <c r="F157" s="47" t="s">
        <v>3418</v>
      </c>
      <c r="G157" s="47" t="str">
        <f t="shared" si="4"/>
        <v>190513</v>
      </c>
      <c r="H157" s="48">
        <v>43598</v>
      </c>
      <c r="I157" s="48">
        <v>43692</v>
      </c>
      <c r="J157" s="11">
        <f t="shared" si="5"/>
        <v>94</v>
      </c>
      <c r="K157" s="49">
        <v>496</v>
      </c>
    </row>
    <row r="158" s="43" customFormat="1" customHeight="1" spans="2:11">
      <c r="B158" s="35" t="s">
        <v>699</v>
      </c>
      <c r="C158" s="22" t="s">
        <v>39</v>
      </c>
      <c r="D158" s="23" t="s">
        <v>3419</v>
      </c>
      <c r="E158" s="46" t="s">
        <v>64</v>
      </c>
      <c r="F158" s="47" t="s">
        <v>3420</v>
      </c>
      <c r="G158" s="47" t="str">
        <f t="shared" si="4"/>
        <v>190513</v>
      </c>
      <c r="H158" s="48">
        <v>43598</v>
      </c>
      <c r="I158" s="48">
        <v>43692</v>
      </c>
      <c r="J158" s="11">
        <f t="shared" si="5"/>
        <v>94</v>
      </c>
      <c r="K158" s="49">
        <v>135</v>
      </c>
    </row>
    <row r="159" s="43" customFormat="1" customHeight="1" spans="2:11">
      <c r="B159" s="35" t="s">
        <v>699</v>
      </c>
      <c r="C159" s="22" t="s">
        <v>85</v>
      </c>
      <c r="D159" s="23" t="s">
        <v>3421</v>
      </c>
      <c r="E159" s="46" t="s">
        <v>64</v>
      </c>
      <c r="F159" s="47" t="s">
        <v>3422</v>
      </c>
      <c r="G159" s="47" t="str">
        <f t="shared" si="4"/>
        <v>190514</v>
      </c>
      <c r="H159" s="48">
        <v>43599</v>
      </c>
      <c r="I159" s="48">
        <v>43692</v>
      </c>
      <c r="J159" s="11">
        <f t="shared" si="5"/>
        <v>93</v>
      </c>
      <c r="K159" s="49">
        <v>1234</v>
      </c>
    </row>
    <row r="160" s="43" customFormat="1" customHeight="1" spans="2:11">
      <c r="B160" s="35" t="s">
        <v>699</v>
      </c>
      <c r="C160" s="22" t="s">
        <v>85</v>
      </c>
      <c r="D160" s="23" t="s">
        <v>3423</v>
      </c>
      <c r="E160" s="46" t="s">
        <v>64</v>
      </c>
      <c r="F160" s="47" t="s">
        <v>3424</v>
      </c>
      <c r="G160" s="47" t="str">
        <f t="shared" si="4"/>
        <v>190516</v>
      </c>
      <c r="H160" s="48">
        <v>43601</v>
      </c>
      <c r="I160" s="48">
        <v>43692</v>
      </c>
      <c r="J160" s="11">
        <f t="shared" si="5"/>
        <v>91</v>
      </c>
      <c r="K160" s="49">
        <v>1187</v>
      </c>
    </row>
    <row r="161" s="43" customFormat="1" customHeight="1" spans="2:11">
      <c r="B161" s="35" t="s">
        <v>699</v>
      </c>
      <c r="C161" s="22" t="s">
        <v>825</v>
      </c>
      <c r="D161" s="23" t="s">
        <v>3425</v>
      </c>
      <c r="E161" s="46" t="s">
        <v>64</v>
      </c>
      <c r="F161" s="47" t="s">
        <v>3426</v>
      </c>
      <c r="G161" s="47" t="str">
        <f t="shared" si="4"/>
        <v>190516</v>
      </c>
      <c r="H161" s="48">
        <v>43601</v>
      </c>
      <c r="I161" s="48">
        <v>43692</v>
      </c>
      <c r="J161" s="11">
        <f t="shared" si="5"/>
        <v>91</v>
      </c>
      <c r="K161" s="49">
        <v>564</v>
      </c>
    </row>
    <row r="162" s="43" customFormat="1" customHeight="1" spans="2:11">
      <c r="B162" s="35" t="s">
        <v>699</v>
      </c>
      <c r="C162" s="22" t="s">
        <v>3323</v>
      </c>
      <c r="D162" s="23" t="s">
        <v>3427</v>
      </c>
      <c r="E162" s="46" t="s">
        <v>64</v>
      </c>
      <c r="F162" s="47" t="s">
        <v>3428</v>
      </c>
      <c r="G162" s="47" t="str">
        <f t="shared" si="4"/>
        <v>190526</v>
      </c>
      <c r="H162" s="48">
        <v>43611</v>
      </c>
      <c r="I162" s="48">
        <v>43692</v>
      </c>
      <c r="J162" s="11">
        <f t="shared" si="5"/>
        <v>81</v>
      </c>
      <c r="K162" s="49">
        <v>485</v>
      </c>
    </row>
    <row r="163" s="43" customFormat="1" customHeight="1" spans="2:11">
      <c r="B163" s="35" t="s">
        <v>699</v>
      </c>
      <c r="C163" s="22" t="s">
        <v>3323</v>
      </c>
      <c r="D163" s="23" t="s">
        <v>3427</v>
      </c>
      <c r="E163" s="46" t="s">
        <v>64</v>
      </c>
      <c r="F163" s="47" t="s">
        <v>3429</v>
      </c>
      <c r="G163" s="47" t="str">
        <f t="shared" si="4"/>
        <v>190526</v>
      </c>
      <c r="H163" s="48">
        <v>43611</v>
      </c>
      <c r="I163" s="48">
        <v>43692</v>
      </c>
      <c r="J163" s="11">
        <f t="shared" si="5"/>
        <v>81</v>
      </c>
      <c r="K163" s="49">
        <v>492</v>
      </c>
    </row>
    <row r="164" s="43" customFormat="1" customHeight="1" spans="2:11">
      <c r="B164" s="35" t="s">
        <v>699</v>
      </c>
      <c r="C164" s="22" t="s">
        <v>3323</v>
      </c>
      <c r="D164" s="23" t="s">
        <v>3430</v>
      </c>
      <c r="E164" s="46" t="s">
        <v>64</v>
      </c>
      <c r="F164" s="47" t="s">
        <v>3431</v>
      </c>
      <c r="G164" s="47" t="str">
        <f t="shared" si="4"/>
        <v>190526</v>
      </c>
      <c r="H164" s="48">
        <v>43611</v>
      </c>
      <c r="I164" s="48">
        <v>43692</v>
      </c>
      <c r="J164" s="11">
        <f t="shared" si="5"/>
        <v>81</v>
      </c>
      <c r="K164" s="49">
        <v>506</v>
      </c>
    </row>
    <row r="165" s="43" customFormat="1" customHeight="1" spans="2:11">
      <c r="B165" s="35" t="s">
        <v>699</v>
      </c>
      <c r="C165" s="22" t="s">
        <v>3432</v>
      </c>
      <c r="D165" s="23" t="s">
        <v>3433</v>
      </c>
      <c r="E165" s="46" t="s">
        <v>64</v>
      </c>
      <c r="F165" s="47" t="s">
        <v>3434</v>
      </c>
      <c r="G165" s="47" t="str">
        <f t="shared" si="4"/>
        <v>190526</v>
      </c>
      <c r="H165" s="48">
        <v>43611</v>
      </c>
      <c r="I165" s="48">
        <v>43692</v>
      </c>
      <c r="J165" s="11">
        <f t="shared" si="5"/>
        <v>81</v>
      </c>
      <c r="K165" s="49">
        <v>515</v>
      </c>
    </row>
    <row r="166" s="43" customFormat="1" customHeight="1" spans="2:11">
      <c r="B166" s="35" t="s">
        <v>699</v>
      </c>
      <c r="C166" s="22" t="s">
        <v>3432</v>
      </c>
      <c r="D166" s="23" t="s">
        <v>3433</v>
      </c>
      <c r="E166" s="46" t="s">
        <v>64</v>
      </c>
      <c r="F166" s="47" t="s">
        <v>3435</v>
      </c>
      <c r="G166" s="47" t="str">
        <f t="shared" si="4"/>
        <v>190526</v>
      </c>
      <c r="H166" s="48">
        <v>43611</v>
      </c>
      <c r="I166" s="48">
        <v>43692</v>
      </c>
      <c r="J166" s="11">
        <f t="shared" si="5"/>
        <v>81</v>
      </c>
      <c r="K166" s="49">
        <v>524</v>
      </c>
    </row>
    <row r="167" s="43" customFormat="1" customHeight="1" spans="2:11">
      <c r="B167" s="35" t="s">
        <v>699</v>
      </c>
      <c r="C167" s="22" t="s">
        <v>3323</v>
      </c>
      <c r="D167" s="23" t="s">
        <v>3436</v>
      </c>
      <c r="E167" s="46" t="s">
        <v>64</v>
      </c>
      <c r="F167" s="47" t="s">
        <v>3437</v>
      </c>
      <c r="G167" s="47" t="str">
        <f t="shared" si="4"/>
        <v>190526</v>
      </c>
      <c r="H167" s="48">
        <v>43611</v>
      </c>
      <c r="I167" s="48">
        <v>43692</v>
      </c>
      <c r="J167" s="11">
        <f t="shared" si="5"/>
        <v>81</v>
      </c>
      <c r="K167" s="49">
        <v>1005</v>
      </c>
    </row>
    <row r="168" s="43" customFormat="1" customHeight="1" spans="2:11">
      <c r="B168" s="35" t="s">
        <v>699</v>
      </c>
      <c r="C168" s="22" t="s">
        <v>3323</v>
      </c>
      <c r="D168" s="23" t="s">
        <v>3438</v>
      </c>
      <c r="E168" s="46" t="s">
        <v>64</v>
      </c>
      <c r="F168" s="47" t="s">
        <v>3439</v>
      </c>
      <c r="G168" s="47" t="str">
        <f t="shared" si="4"/>
        <v>190526</v>
      </c>
      <c r="H168" s="48">
        <v>43611</v>
      </c>
      <c r="I168" s="48">
        <v>43692</v>
      </c>
      <c r="J168" s="11">
        <f t="shared" si="5"/>
        <v>81</v>
      </c>
      <c r="K168" s="49">
        <v>512</v>
      </c>
    </row>
    <row r="169" s="43" customFormat="1" customHeight="1" spans="2:11">
      <c r="B169" s="35" t="s">
        <v>699</v>
      </c>
      <c r="C169" s="22" t="s">
        <v>3323</v>
      </c>
      <c r="D169" s="23" t="s">
        <v>3440</v>
      </c>
      <c r="E169" s="46" t="s">
        <v>64</v>
      </c>
      <c r="F169" s="47" t="s">
        <v>3441</v>
      </c>
      <c r="G169" s="47" t="str">
        <f t="shared" si="4"/>
        <v>190526</v>
      </c>
      <c r="H169" s="48">
        <v>43611</v>
      </c>
      <c r="I169" s="48">
        <v>43692</v>
      </c>
      <c r="J169" s="11">
        <f t="shared" si="5"/>
        <v>81</v>
      </c>
      <c r="K169" s="49">
        <v>525</v>
      </c>
    </row>
    <row r="170" s="43" customFormat="1" customHeight="1" spans="2:11">
      <c r="B170" s="35" t="s">
        <v>699</v>
      </c>
      <c r="C170" s="22" t="s">
        <v>3323</v>
      </c>
      <c r="D170" s="23" t="s">
        <v>3440</v>
      </c>
      <c r="E170" s="46" t="s">
        <v>64</v>
      </c>
      <c r="F170" s="47" t="s">
        <v>3442</v>
      </c>
      <c r="G170" s="47" t="str">
        <f t="shared" si="4"/>
        <v>190526</v>
      </c>
      <c r="H170" s="48">
        <v>43611</v>
      </c>
      <c r="I170" s="48">
        <v>43692</v>
      </c>
      <c r="J170" s="11">
        <f t="shared" si="5"/>
        <v>81</v>
      </c>
      <c r="K170" s="49">
        <v>505</v>
      </c>
    </row>
    <row r="171" s="43" customFormat="1" customHeight="1" spans="2:11">
      <c r="B171" s="35" t="s">
        <v>699</v>
      </c>
      <c r="C171" s="22" t="s">
        <v>3432</v>
      </c>
      <c r="D171" s="23" t="s">
        <v>3443</v>
      </c>
      <c r="E171" s="46" t="s">
        <v>64</v>
      </c>
      <c r="F171" s="47" t="s">
        <v>3444</v>
      </c>
      <c r="G171" s="47" t="str">
        <f t="shared" si="4"/>
        <v>190526</v>
      </c>
      <c r="H171" s="48">
        <v>43611</v>
      </c>
      <c r="I171" s="48">
        <v>43692</v>
      </c>
      <c r="J171" s="11">
        <f t="shared" si="5"/>
        <v>81</v>
      </c>
      <c r="K171" s="49">
        <v>509</v>
      </c>
    </row>
    <row r="172" s="43" customFormat="1" customHeight="1" spans="2:11">
      <c r="B172" s="35" t="s">
        <v>699</v>
      </c>
      <c r="C172" s="22" t="s">
        <v>3323</v>
      </c>
      <c r="D172" s="23" t="s">
        <v>3445</v>
      </c>
      <c r="E172" s="46" t="s">
        <v>64</v>
      </c>
      <c r="F172" s="47" t="s">
        <v>3446</v>
      </c>
      <c r="G172" s="47" t="str">
        <f t="shared" si="4"/>
        <v>190526</v>
      </c>
      <c r="H172" s="48">
        <v>43611</v>
      </c>
      <c r="I172" s="48">
        <v>43692</v>
      </c>
      <c r="J172" s="11">
        <f t="shared" si="5"/>
        <v>81</v>
      </c>
      <c r="K172" s="49">
        <v>992</v>
      </c>
    </row>
    <row r="173" s="43" customFormat="1" customHeight="1" spans="2:11">
      <c r="B173" s="35" t="s">
        <v>699</v>
      </c>
      <c r="C173" s="22" t="s">
        <v>3323</v>
      </c>
      <c r="D173" s="23" t="s">
        <v>3445</v>
      </c>
      <c r="E173" s="46" t="s">
        <v>64</v>
      </c>
      <c r="F173" s="47" t="s">
        <v>3447</v>
      </c>
      <c r="G173" s="47" t="str">
        <f t="shared" si="4"/>
        <v>190526</v>
      </c>
      <c r="H173" s="48">
        <v>43611</v>
      </c>
      <c r="I173" s="48">
        <v>43692</v>
      </c>
      <c r="J173" s="11">
        <f t="shared" si="5"/>
        <v>81</v>
      </c>
      <c r="K173" s="49">
        <v>870</v>
      </c>
    </row>
    <row r="174" s="43" customFormat="1" customHeight="1" spans="2:11">
      <c r="B174" s="35" t="s">
        <v>699</v>
      </c>
      <c r="C174" s="22" t="s">
        <v>39</v>
      </c>
      <c r="D174" s="23" t="s">
        <v>3448</v>
      </c>
      <c r="E174" s="46" t="s">
        <v>64</v>
      </c>
      <c r="F174" s="47" t="s">
        <v>3449</v>
      </c>
      <c r="G174" s="47" t="str">
        <f t="shared" si="4"/>
        <v>190529</v>
      </c>
      <c r="H174" s="48">
        <v>43614</v>
      </c>
      <c r="I174" s="48">
        <v>43692</v>
      </c>
      <c r="J174" s="11">
        <f t="shared" si="5"/>
        <v>78</v>
      </c>
      <c r="K174" s="49">
        <v>1614</v>
      </c>
    </row>
    <row r="175" s="43" customFormat="1" customHeight="1" spans="2:11">
      <c r="B175" s="35" t="s">
        <v>699</v>
      </c>
      <c r="C175" s="22" t="s">
        <v>39</v>
      </c>
      <c r="D175" s="23" t="s">
        <v>3448</v>
      </c>
      <c r="E175" s="46" t="s">
        <v>64</v>
      </c>
      <c r="F175" s="47" t="s">
        <v>3450</v>
      </c>
      <c r="G175" s="47" t="str">
        <f t="shared" si="4"/>
        <v>190529</v>
      </c>
      <c r="H175" s="48">
        <v>43614</v>
      </c>
      <c r="I175" s="48">
        <v>43692</v>
      </c>
      <c r="J175" s="11">
        <f t="shared" si="5"/>
        <v>78</v>
      </c>
      <c r="K175" s="49">
        <v>922</v>
      </c>
    </row>
    <row r="176" s="43" customFormat="1" customHeight="1" spans="2:11">
      <c r="B176" s="35" t="s">
        <v>699</v>
      </c>
      <c r="C176" s="22" t="s">
        <v>494</v>
      </c>
      <c r="D176" s="23" t="s">
        <v>3451</v>
      </c>
      <c r="E176" s="46" t="s">
        <v>64</v>
      </c>
      <c r="F176" s="47" t="s">
        <v>3452</v>
      </c>
      <c r="G176" s="47" t="str">
        <f t="shared" si="4"/>
        <v>190531</v>
      </c>
      <c r="H176" s="48">
        <v>43616</v>
      </c>
      <c r="I176" s="48">
        <v>43692</v>
      </c>
      <c r="J176" s="11">
        <f t="shared" si="5"/>
        <v>76</v>
      </c>
      <c r="K176" s="49">
        <v>2196</v>
      </c>
    </row>
    <row r="177" s="43" customFormat="1" customHeight="1" spans="2:11">
      <c r="B177" s="35" t="s">
        <v>699</v>
      </c>
      <c r="C177" s="22" t="s">
        <v>494</v>
      </c>
      <c r="D177" s="23" t="s">
        <v>3453</v>
      </c>
      <c r="E177" s="46" t="s">
        <v>64</v>
      </c>
      <c r="F177" s="47" t="s">
        <v>3454</v>
      </c>
      <c r="G177" s="47" t="str">
        <f t="shared" si="4"/>
        <v>190531</v>
      </c>
      <c r="H177" s="48">
        <v>43616</v>
      </c>
      <c r="I177" s="48">
        <v>43692</v>
      </c>
      <c r="J177" s="11">
        <f t="shared" si="5"/>
        <v>76</v>
      </c>
      <c r="K177" s="49">
        <v>2040</v>
      </c>
    </row>
    <row r="178" s="43" customFormat="1" customHeight="1" spans="2:11">
      <c r="B178" s="35" t="s">
        <v>699</v>
      </c>
      <c r="C178" s="22" t="s">
        <v>494</v>
      </c>
      <c r="D178" s="23" t="s">
        <v>3455</v>
      </c>
      <c r="E178" s="46" t="s">
        <v>64</v>
      </c>
      <c r="F178" s="47" t="s">
        <v>3456</v>
      </c>
      <c r="G178" s="47" t="str">
        <f t="shared" si="4"/>
        <v>190531</v>
      </c>
      <c r="H178" s="48">
        <v>43616</v>
      </c>
      <c r="I178" s="48">
        <v>43692</v>
      </c>
      <c r="J178" s="11">
        <f t="shared" si="5"/>
        <v>76</v>
      </c>
      <c r="K178" s="49">
        <v>2059</v>
      </c>
    </row>
    <row r="179" s="43" customFormat="1" customHeight="1" spans="2:11">
      <c r="B179" s="35" t="s">
        <v>699</v>
      </c>
      <c r="C179" s="22" t="s">
        <v>494</v>
      </c>
      <c r="D179" s="23" t="s">
        <v>3455</v>
      </c>
      <c r="E179" s="46" t="s">
        <v>64</v>
      </c>
      <c r="F179" s="47" t="s">
        <v>3457</v>
      </c>
      <c r="G179" s="47" t="str">
        <f t="shared" si="4"/>
        <v>190531</v>
      </c>
      <c r="H179" s="48">
        <v>43616</v>
      </c>
      <c r="I179" s="48">
        <v>43692</v>
      </c>
      <c r="J179" s="11">
        <f t="shared" si="5"/>
        <v>76</v>
      </c>
      <c r="K179" s="49">
        <v>1998</v>
      </c>
    </row>
    <row r="180" s="43" customFormat="1" customHeight="1" spans="2:11">
      <c r="B180" s="35" t="s">
        <v>699</v>
      </c>
      <c r="C180" s="22" t="s">
        <v>89</v>
      </c>
      <c r="D180" s="23" t="s">
        <v>3458</v>
      </c>
      <c r="E180" s="46" t="s">
        <v>64</v>
      </c>
      <c r="F180" s="47" t="s">
        <v>3459</v>
      </c>
      <c r="G180" s="47" t="str">
        <f t="shared" si="4"/>
        <v>190610</v>
      </c>
      <c r="H180" s="48">
        <v>43626</v>
      </c>
      <c r="I180" s="48">
        <v>43692</v>
      </c>
      <c r="J180" s="11">
        <f t="shared" si="5"/>
        <v>66</v>
      </c>
      <c r="K180" s="49">
        <v>1372</v>
      </c>
    </row>
    <row r="181" s="43" customFormat="1" customHeight="1" spans="2:11">
      <c r="B181" s="35" t="s">
        <v>699</v>
      </c>
      <c r="C181" s="22" t="s">
        <v>173</v>
      </c>
      <c r="D181" s="23" t="s">
        <v>3460</v>
      </c>
      <c r="E181" s="46" t="s">
        <v>64</v>
      </c>
      <c r="F181" s="47" t="s">
        <v>3461</v>
      </c>
      <c r="G181" s="47" t="str">
        <f t="shared" si="4"/>
        <v>190610</v>
      </c>
      <c r="H181" s="48">
        <v>43626</v>
      </c>
      <c r="I181" s="48">
        <v>43692</v>
      </c>
      <c r="J181" s="11">
        <f t="shared" si="5"/>
        <v>66</v>
      </c>
      <c r="K181" s="49">
        <v>1732</v>
      </c>
    </row>
    <row r="182" s="43" customFormat="1" customHeight="1" spans="2:11">
      <c r="B182" s="35" t="s">
        <v>699</v>
      </c>
      <c r="C182" s="22" t="s">
        <v>173</v>
      </c>
      <c r="D182" s="23" t="s">
        <v>3462</v>
      </c>
      <c r="E182" s="46" t="s">
        <v>64</v>
      </c>
      <c r="F182" s="47" t="s">
        <v>3463</v>
      </c>
      <c r="G182" s="47" t="str">
        <f t="shared" si="4"/>
        <v>190610</v>
      </c>
      <c r="H182" s="48">
        <v>43626</v>
      </c>
      <c r="I182" s="48">
        <v>43692</v>
      </c>
      <c r="J182" s="11">
        <f t="shared" si="5"/>
        <v>66</v>
      </c>
      <c r="K182" s="49">
        <v>1089</v>
      </c>
    </row>
    <row r="183" s="43" customFormat="1" customHeight="1" spans="2:11">
      <c r="B183" s="35" t="s">
        <v>699</v>
      </c>
      <c r="C183" s="22" t="s">
        <v>173</v>
      </c>
      <c r="D183" s="23" t="s">
        <v>3462</v>
      </c>
      <c r="E183" s="46" t="s">
        <v>64</v>
      </c>
      <c r="F183" s="47" t="s">
        <v>3464</v>
      </c>
      <c r="G183" s="47" t="str">
        <f t="shared" si="4"/>
        <v>190610</v>
      </c>
      <c r="H183" s="48">
        <v>43626</v>
      </c>
      <c r="I183" s="48">
        <v>43692</v>
      </c>
      <c r="J183" s="11">
        <f t="shared" si="5"/>
        <v>66</v>
      </c>
      <c r="K183" s="49">
        <v>1089</v>
      </c>
    </row>
    <row r="184" s="43" customFormat="1" customHeight="1" spans="2:11">
      <c r="B184" s="35" t="s">
        <v>699</v>
      </c>
      <c r="C184" s="22" t="s">
        <v>173</v>
      </c>
      <c r="D184" s="23" t="s">
        <v>3462</v>
      </c>
      <c r="E184" s="46" t="s">
        <v>64</v>
      </c>
      <c r="F184" s="47" t="s">
        <v>3465</v>
      </c>
      <c r="G184" s="47" t="str">
        <f t="shared" si="4"/>
        <v>190610</v>
      </c>
      <c r="H184" s="48">
        <v>43626</v>
      </c>
      <c r="I184" s="48">
        <v>43692</v>
      </c>
      <c r="J184" s="11">
        <f t="shared" si="5"/>
        <v>66</v>
      </c>
      <c r="K184" s="49">
        <v>1089</v>
      </c>
    </row>
    <row r="185" s="43" customFormat="1" customHeight="1" spans="2:11">
      <c r="B185" s="35" t="s">
        <v>699</v>
      </c>
      <c r="C185" s="22" t="s">
        <v>825</v>
      </c>
      <c r="D185" s="23" t="s">
        <v>3466</v>
      </c>
      <c r="E185" s="46" t="s">
        <v>64</v>
      </c>
      <c r="F185" s="47" t="s">
        <v>3467</v>
      </c>
      <c r="G185" s="47" t="str">
        <f t="shared" si="4"/>
        <v>190610</v>
      </c>
      <c r="H185" s="48">
        <v>43626</v>
      </c>
      <c r="I185" s="48">
        <v>43692</v>
      </c>
      <c r="J185" s="11">
        <f t="shared" si="5"/>
        <v>66</v>
      </c>
      <c r="K185" s="49">
        <v>525</v>
      </c>
    </row>
    <row r="186" s="43" customFormat="1" customHeight="1" spans="2:11">
      <c r="B186" s="35" t="s">
        <v>699</v>
      </c>
      <c r="C186" s="22" t="s">
        <v>825</v>
      </c>
      <c r="D186" s="23" t="s">
        <v>3466</v>
      </c>
      <c r="E186" s="46" t="s">
        <v>64</v>
      </c>
      <c r="F186" s="47" t="s">
        <v>3468</v>
      </c>
      <c r="G186" s="47" t="str">
        <f t="shared" si="4"/>
        <v>190610</v>
      </c>
      <c r="H186" s="48">
        <v>43626</v>
      </c>
      <c r="I186" s="48">
        <v>43692</v>
      </c>
      <c r="J186" s="11">
        <f t="shared" si="5"/>
        <v>66</v>
      </c>
      <c r="K186" s="49">
        <v>539</v>
      </c>
    </row>
    <row r="187" s="43" customFormat="1" customHeight="1" spans="2:11">
      <c r="B187" s="35" t="s">
        <v>699</v>
      </c>
      <c r="C187" s="22" t="s">
        <v>825</v>
      </c>
      <c r="D187" s="23" t="s">
        <v>3466</v>
      </c>
      <c r="E187" s="46" t="s">
        <v>64</v>
      </c>
      <c r="F187" s="47" t="s">
        <v>3469</v>
      </c>
      <c r="G187" s="47" t="str">
        <f t="shared" si="4"/>
        <v>190610</v>
      </c>
      <c r="H187" s="48">
        <v>43626</v>
      </c>
      <c r="I187" s="48">
        <v>43692</v>
      </c>
      <c r="J187" s="11">
        <f t="shared" si="5"/>
        <v>66</v>
      </c>
      <c r="K187" s="49">
        <v>577</v>
      </c>
    </row>
    <row r="188" s="43" customFormat="1" customHeight="1" spans="2:11">
      <c r="B188" s="35" t="s">
        <v>699</v>
      </c>
      <c r="C188" s="22" t="s">
        <v>825</v>
      </c>
      <c r="D188" s="23" t="s">
        <v>3466</v>
      </c>
      <c r="E188" s="46" t="s">
        <v>64</v>
      </c>
      <c r="F188" s="47" t="s">
        <v>3470</v>
      </c>
      <c r="G188" s="47" t="str">
        <f t="shared" si="4"/>
        <v>190610</v>
      </c>
      <c r="H188" s="48">
        <v>43626</v>
      </c>
      <c r="I188" s="48">
        <v>43692</v>
      </c>
      <c r="J188" s="11">
        <f t="shared" si="5"/>
        <v>66</v>
      </c>
      <c r="K188" s="49">
        <v>549</v>
      </c>
    </row>
    <row r="189" s="43" customFormat="1" customHeight="1" spans="2:11">
      <c r="B189" s="35" t="s">
        <v>699</v>
      </c>
      <c r="C189" s="22" t="s">
        <v>3274</v>
      </c>
      <c r="D189" s="23" t="s">
        <v>3471</v>
      </c>
      <c r="E189" s="46" t="s">
        <v>64</v>
      </c>
      <c r="F189" s="47" t="s">
        <v>3472</v>
      </c>
      <c r="G189" s="47" t="str">
        <f t="shared" si="4"/>
        <v>190610</v>
      </c>
      <c r="H189" s="48">
        <v>43626</v>
      </c>
      <c r="I189" s="48">
        <v>43692</v>
      </c>
      <c r="J189" s="11">
        <f t="shared" si="5"/>
        <v>66</v>
      </c>
      <c r="K189" s="49">
        <v>911</v>
      </c>
    </row>
    <row r="190" s="43" customFormat="1" customHeight="1" spans="2:11">
      <c r="B190" s="35" t="s">
        <v>699</v>
      </c>
      <c r="C190" s="22" t="s">
        <v>3274</v>
      </c>
      <c r="D190" s="23" t="s">
        <v>3471</v>
      </c>
      <c r="E190" s="46" t="s">
        <v>64</v>
      </c>
      <c r="F190" s="47" t="s">
        <v>3473</v>
      </c>
      <c r="G190" s="47" t="str">
        <f t="shared" si="4"/>
        <v>190610</v>
      </c>
      <c r="H190" s="48">
        <v>43626</v>
      </c>
      <c r="I190" s="48">
        <v>43692</v>
      </c>
      <c r="J190" s="11">
        <f t="shared" si="5"/>
        <v>66</v>
      </c>
      <c r="K190" s="49">
        <v>923</v>
      </c>
    </row>
    <row r="191" s="43" customFormat="1" customHeight="1" spans="2:11">
      <c r="B191" s="35" t="s">
        <v>699</v>
      </c>
      <c r="C191" s="22" t="s">
        <v>3274</v>
      </c>
      <c r="D191" s="23" t="s">
        <v>3471</v>
      </c>
      <c r="E191" s="46" t="s">
        <v>64</v>
      </c>
      <c r="F191" s="47" t="s">
        <v>3474</v>
      </c>
      <c r="G191" s="47" t="str">
        <f t="shared" si="4"/>
        <v>190610</v>
      </c>
      <c r="H191" s="48">
        <v>43626</v>
      </c>
      <c r="I191" s="48">
        <v>43692</v>
      </c>
      <c r="J191" s="11">
        <f t="shared" si="5"/>
        <v>66</v>
      </c>
      <c r="K191" s="49">
        <v>929</v>
      </c>
    </row>
    <row r="192" s="43" customFormat="1" customHeight="1" spans="2:11">
      <c r="B192" s="35" t="s">
        <v>699</v>
      </c>
      <c r="C192" s="22" t="s">
        <v>3274</v>
      </c>
      <c r="D192" s="23" t="s">
        <v>3471</v>
      </c>
      <c r="E192" s="46" t="s">
        <v>64</v>
      </c>
      <c r="F192" s="47" t="s">
        <v>3475</v>
      </c>
      <c r="G192" s="47" t="str">
        <f t="shared" si="4"/>
        <v>190610</v>
      </c>
      <c r="H192" s="48">
        <v>43626</v>
      </c>
      <c r="I192" s="48">
        <v>43692</v>
      </c>
      <c r="J192" s="11">
        <f t="shared" si="5"/>
        <v>66</v>
      </c>
      <c r="K192" s="49">
        <v>951</v>
      </c>
    </row>
    <row r="193" s="43" customFormat="1" customHeight="1" spans="2:11">
      <c r="B193" s="35" t="s">
        <v>699</v>
      </c>
      <c r="C193" s="22" t="s">
        <v>3274</v>
      </c>
      <c r="D193" s="23" t="s">
        <v>3471</v>
      </c>
      <c r="E193" s="46" t="s">
        <v>64</v>
      </c>
      <c r="F193" s="47" t="s">
        <v>3476</v>
      </c>
      <c r="G193" s="47" t="str">
        <f t="shared" si="4"/>
        <v>190610</v>
      </c>
      <c r="H193" s="48">
        <v>43626</v>
      </c>
      <c r="I193" s="48">
        <v>43692</v>
      </c>
      <c r="J193" s="11">
        <f t="shared" si="5"/>
        <v>66</v>
      </c>
      <c r="K193" s="49">
        <v>939</v>
      </c>
    </row>
    <row r="194" s="43" customFormat="1" customHeight="1" spans="2:11">
      <c r="B194" s="35" t="s">
        <v>699</v>
      </c>
      <c r="C194" s="22" t="s">
        <v>825</v>
      </c>
      <c r="D194" s="23" t="s">
        <v>3477</v>
      </c>
      <c r="E194" s="46" t="s">
        <v>64</v>
      </c>
      <c r="F194" s="47" t="s">
        <v>3478</v>
      </c>
      <c r="G194" s="47" t="str">
        <f t="shared" si="4"/>
        <v>190610</v>
      </c>
      <c r="H194" s="48">
        <v>43626</v>
      </c>
      <c r="I194" s="48">
        <v>43692</v>
      </c>
      <c r="J194" s="11">
        <f t="shared" si="5"/>
        <v>66</v>
      </c>
      <c r="K194" s="49">
        <v>877</v>
      </c>
    </row>
    <row r="195" s="43" customFormat="1" customHeight="1" spans="2:11">
      <c r="B195" s="35" t="s">
        <v>699</v>
      </c>
      <c r="C195" s="22" t="s">
        <v>825</v>
      </c>
      <c r="D195" s="23" t="s">
        <v>3477</v>
      </c>
      <c r="E195" s="46" t="s">
        <v>64</v>
      </c>
      <c r="F195" s="47" t="s">
        <v>3479</v>
      </c>
      <c r="G195" s="47" t="str">
        <f t="shared" ref="G195:G258" si="6">LEFT(F195,6)</f>
        <v>190610</v>
      </c>
      <c r="H195" s="48">
        <v>43626</v>
      </c>
      <c r="I195" s="48">
        <v>43692</v>
      </c>
      <c r="J195" s="11">
        <f t="shared" ref="J195:J258" si="7">DATEDIF(H195,I195,"d")</f>
        <v>66</v>
      </c>
      <c r="K195" s="49">
        <v>903</v>
      </c>
    </row>
    <row r="196" s="43" customFormat="1" customHeight="1" spans="2:11">
      <c r="B196" s="35" t="s">
        <v>699</v>
      </c>
      <c r="C196" s="22" t="s">
        <v>825</v>
      </c>
      <c r="D196" s="23" t="s">
        <v>3477</v>
      </c>
      <c r="E196" s="46" t="s">
        <v>64</v>
      </c>
      <c r="F196" s="47" t="s">
        <v>3480</v>
      </c>
      <c r="G196" s="47" t="str">
        <f t="shared" si="6"/>
        <v>190610</v>
      </c>
      <c r="H196" s="48">
        <v>43626</v>
      </c>
      <c r="I196" s="48">
        <v>43692</v>
      </c>
      <c r="J196" s="11">
        <f t="shared" si="7"/>
        <v>66</v>
      </c>
      <c r="K196" s="49">
        <v>955</v>
      </c>
    </row>
    <row r="197" s="43" customFormat="1" customHeight="1" spans="2:11">
      <c r="B197" s="35" t="s">
        <v>699</v>
      </c>
      <c r="C197" s="22" t="s">
        <v>825</v>
      </c>
      <c r="D197" s="23" t="s">
        <v>3477</v>
      </c>
      <c r="E197" s="46" t="s">
        <v>64</v>
      </c>
      <c r="F197" s="47" t="s">
        <v>3481</v>
      </c>
      <c r="G197" s="47" t="str">
        <f t="shared" si="6"/>
        <v>190610</v>
      </c>
      <c r="H197" s="48">
        <v>43626</v>
      </c>
      <c r="I197" s="48">
        <v>43692</v>
      </c>
      <c r="J197" s="11">
        <f t="shared" si="7"/>
        <v>66</v>
      </c>
      <c r="K197" s="49">
        <v>917</v>
      </c>
    </row>
    <row r="198" s="43" customFormat="1" customHeight="1" spans="2:11">
      <c r="B198" s="35" t="s">
        <v>699</v>
      </c>
      <c r="C198" s="22" t="s">
        <v>825</v>
      </c>
      <c r="D198" s="23" t="s">
        <v>3482</v>
      </c>
      <c r="E198" s="46" t="s">
        <v>64</v>
      </c>
      <c r="F198" s="47" t="s">
        <v>3483</v>
      </c>
      <c r="G198" s="47" t="str">
        <f t="shared" si="6"/>
        <v>190610</v>
      </c>
      <c r="H198" s="48">
        <v>43626</v>
      </c>
      <c r="I198" s="48">
        <v>43692</v>
      </c>
      <c r="J198" s="11">
        <f t="shared" si="7"/>
        <v>66</v>
      </c>
      <c r="K198" s="49">
        <v>769</v>
      </c>
    </row>
    <row r="199" s="43" customFormat="1" customHeight="1" spans="2:11">
      <c r="B199" s="35" t="s">
        <v>699</v>
      </c>
      <c r="C199" s="22" t="s">
        <v>825</v>
      </c>
      <c r="D199" s="23" t="s">
        <v>3482</v>
      </c>
      <c r="E199" s="46" t="s">
        <v>64</v>
      </c>
      <c r="F199" s="47" t="s">
        <v>3484</v>
      </c>
      <c r="G199" s="47" t="str">
        <f t="shared" si="6"/>
        <v>190610</v>
      </c>
      <c r="H199" s="48">
        <v>43626</v>
      </c>
      <c r="I199" s="48">
        <v>43692</v>
      </c>
      <c r="J199" s="11">
        <f t="shared" si="7"/>
        <v>66</v>
      </c>
      <c r="K199" s="49">
        <v>719</v>
      </c>
    </row>
    <row r="200" s="43" customFormat="1" customHeight="1" spans="2:11">
      <c r="B200" s="35" t="s">
        <v>699</v>
      </c>
      <c r="C200" s="22" t="s">
        <v>825</v>
      </c>
      <c r="D200" s="23" t="s">
        <v>3485</v>
      </c>
      <c r="E200" s="46" t="s">
        <v>64</v>
      </c>
      <c r="F200" s="47" t="s">
        <v>3486</v>
      </c>
      <c r="G200" s="47" t="str">
        <f t="shared" si="6"/>
        <v>190611</v>
      </c>
      <c r="H200" s="48">
        <v>43627</v>
      </c>
      <c r="I200" s="48">
        <v>43692</v>
      </c>
      <c r="J200" s="11">
        <f t="shared" si="7"/>
        <v>65</v>
      </c>
      <c r="K200" s="49">
        <v>532</v>
      </c>
    </row>
    <row r="201" s="43" customFormat="1" customHeight="1" spans="2:11">
      <c r="B201" s="35" t="s">
        <v>699</v>
      </c>
      <c r="C201" s="22" t="s">
        <v>799</v>
      </c>
      <c r="D201" s="23" t="s">
        <v>3487</v>
      </c>
      <c r="E201" s="46" t="s">
        <v>64</v>
      </c>
      <c r="F201" s="47" t="s">
        <v>3488</v>
      </c>
      <c r="G201" s="47" t="str">
        <f t="shared" si="6"/>
        <v>190611</v>
      </c>
      <c r="H201" s="48">
        <v>43627</v>
      </c>
      <c r="I201" s="48">
        <v>43692</v>
      </c>
      <c r="J201" s="11">
        <f t="shared" si="7"/>
        <v>65</v>
      </c>
      <c r="K201" s="49">
        <v>605</v>
      </c>
    </row>
    <row r="202" s="43" customFormat="1" customHeight="1" spans="2:11">
      <c r="B202" s="35" t="s">
        <v>699</v>
      </c>
      <c r="C202" s="22" t="s">
        <v>825</v>
      </c>
      <c r="D202" s="23" t="s">
        <v>3489</v>
      </c>
      <c r="E202" s="46" t="s">
        <v>64</v>
      </c>
      <c r="F202" s="47" t="s">
        <v>3490</v>
      </c>
      <c r="G202" s="47" t="str">
        <f t="shared" si="6"/>
        <v>190611</v>
      </c>
      <c r="H202" s="48">
        <v>43627</v>
      </c>
      <c r="I202" s="48">
        <v>43692</v>
      </c>
      <c r="J202" s="11">
        <f t="shared" si="7"/>
        <v>65</v>
      </c>
      <c r="K202" s="49">
        <v>780</v>
      </c>
    </row>
    <row r="203" s="43" customFormat="1" customHeight="1" spans="2:11">
      <c r="B203" s="35" t="s">
        <v>699</v>
      </c>
      <c r="C203" s="22" t="s">
        <v>825</v>
      </c>
      <c r="D203" s="23" t="s">
        <v>3491</v>
      </c>
      <c r="E203" s="46" t="s">
        <v>64</v>
      </c>
      <c r="F203" s="47" t="s">
        <v>3492</v>
      </c>
      <c r="G203" s="47" t="str">
        <f t="shared" si="6"/>
        <v>190611</v>
      </c>
      <c r="H203" s="48">
        <v>43627</v>
      </c>
      <c r="I203" s="48">
        <v>43692</v>
      </c>
      <c r="J203" s="11">
        <f t="shared" si="7"/>
        <v>65</v>
      </c>
      <c r="K203" s="49">
        <v>451</v>
      </c>
    </row>
    <row r="204" s="43" customFormat="1" customHeight="1" spans="2:11">
      <c r="B204" s="35" t="s">
        <v>699</v>
      </c>
      <c r="C204" s="22" t="s">
        <v>825</v>
      </c>
      <c r="D204" s="23" t="s">
        <v>3493</v>
      </c>
      <c r="E204" s="46" t="s">
        <v>64</v>
      </c>
      <c r="F204" s="47" t="s">
        <v>3494</v>
      </c>
      <c r="G204" s="47" t="str">
        <f t="shared" si="6"/>
        <v>190611</v>
      </c>
      <c r="H204" s="48">
        <v>43627</v>
      </c>
      <c r="I204" s="48">
        <v>43692</v>
      </c>
      <c r="J204" s="11">
        <f t="shared" si="7"/>
        <v>65</v>
      </c>
      <c r="K204" s="49">
        <v>497</v>
      </c>
    </row>
    <row r="205" s="43" customFormat="1" customHeight="1" spans="2:11">
      <c r="B205" s="35" t="s">
        <v>699</v>
      </c>
      <c r="C205" s="22" t="s">
        <v>799</v>
      </c>
      <c r="D205" s="23" t="s">
        <v>3495</v>
      </c>
      <c r="E205" s="46" t="s">
        <v>64</v>
      </c>
      <c r="F205" s="47" t="s">
        <v>3496</v>
      </c>
      <c r="G205" s="47" t="str">
        <f t="shared" si="6"/>
        <v>190611</v>
      </c>
      <c r="H205" s="48">
        <v>43627</v>
      </c>
      <c r="I205" s="48">
        <v>43692</v>
      </c>
      <c r="J205" s="11">
        <f t="shared" si="7"/>
        <v>65</v>
      </c>
      <c r="K205" s="49">
        <v>381</v>
      </c>
    </row>
    <row r="206" s="43" customFormat="1" customHeight="1" spans="2:11">
      <c r="B206" s="35" t="s">
        <v>699</v>
      </c>
      <c r="C206" s="22" t="s">
        <v>825</v>
      </c>
      <c r="D206" s="23" t="s">
        <v>3497</v>
      </c>
      <c r="E206" s="46" t="s">
        <v>64</v>
      </c>
      <c r="F206" s="47" t="s">
        <v>3498</v>
      </c>
      <c r="G206" s="47" t="str">
        <f t="shared" si="6"/>
        <v>190611</v>
      </c>
      <c r="H206" s="48">
        <v>43627</v>
      </c>
      <c r="I206" s="48">
        <v>43692</v>
      </c>
      <c r="J206" s="11">
        <f t="shared" si="7"/>
        <v>65</v>
      </c>
      <c r="K206" s="49">
        <v>704</v>
      </c>
    </row>
    <row r="207" s="43" customFormat="1" customHeight="1" spans="2:11">
      <c r="B207" s="35" t="s">
        <v>699</v>
      </c>
      <c r="C207" s="22" t="s">
        <v>825</v>
      </c>
      <c r="D207" s="23" t="s">
        <v>3499</v>
      </c>
      <c r="E207" s="46" t="s">
        <v>64</v>
      </c>
      <c r="F207" s="47" t="s">
        <v>3500</v>
      </c>
      <c r="G207" s="47" t="str">
        <f t="shared" si="6"/>
        <v>190611</v>
      </c>
      <c r="H207" s="48">
        <v>43627</v>
      </c>
      <c r="I207" s="48">
        <v>43692</v>
      </c>
      <c r="J207" s="11">
        <f t="shared" si="7"/>
        <v>65</v>
      </c>
      <c r="K207" s="49">
        <v>563</v>
      </c>
    </row>
    <row r="208" s="43" customFormat="1" customHeight="1" spans="2:11">
      <c r="B208" s="35" t="s">
        <v>699</v>
      </c>
      <c r="C208" s="22" t="s">
        <v>799</v>
      </c>
      <c r="D208" s="23" t="s">
        <v>3501</v>
      </c>
      <c r="E208" s="46" t="s">
        <v>64</v>
      </c>
      <c r="F208" s="47" t="s">
        <v>3502</v>
      </c>
      <c r="G208" s="47" t="str">
        <f t="shared" si="6"/>
        <v>190612</v>
      </c>
      <c r="H208" s="48">
        <v>43628</v>
      </c>
      <c r="I208" s="48">
        <v>43692</v>
      </c>
      <c r="J208" s="11">
        <f t="shared" si="7"/>
        <v>64</v>
      </c>
      <c r="K208" s="49">
        <v>1003</v>
      </c>
    </row>
    <row r="209" s="43" customFormat="1" customHeight="1" spans="2:11">
      <c r="B209" s="35" t="s">
        <v>699</v>
      </c>
      <c r="C209" s="22" t="s">
        <v>799</v>
      </c>
      <c r="D209" s="23" t="s">
        <v>3501</v>
      </c>
      <c r="E209" s="46" t="s">
        <v>64</v>
      </c>
      <c r="F209" s="47" t="s">
        <v>3503</v>
      </c>
      <c r="G209" s="47" t="str">
        <f t="shared" si="6"/>
        <v>190612</v>
      </c>
      <c r="H209" s="48">
        <v>43628</v>
      </c>
      <c r="I209" s="48">
        <v>43692</v>
      </c>
      <c r="J209" s="11">
        <f t="shared" si="7"/>
        <v>64</v>
      </c>
      <c r="K209" s="49">
        <v>1019</v>
      </c>
    </row>
    <row r="210" s="43" customFormat="1" customHeight="1" spans="2:11">
      <c r="B210" s="35" t="s">
        <v>699</v>
      </c>
      <c r="C210" s="22" t="s">
        <v>799</v>
      </c>
      <c r="D210" s="23" t="s">
        <v>3501</v>
      </c>
      <c r="E210" s="46" t="s">
        <v>64</v>
      </c>
      <c r="F210" s="47" t="s">
        <v>3504</v>
      </c>
      <c r="G210" s="47" t="str">
        <f t="shared" si="6"/>
        <v>190612</v>
      </c>
      <c r="H210" s="48">
        <v>43628</v>
      </c>
      <c r="I210" s="48">
        <v>43692</v>
      </c>
      <c r="J210" s="11">
        <f t="shared" si="7"/>
        <v>64</v>
      </c>
      <c r="K210" s="49">
        <v>1011</v>
      </c>
    </row>
    <row r="211" s="43" customFormat="1" customHeight="1" spans="2:11">
      <c r="B211" s="35" t="s">
        <v>699</v>
      </c>
      <c r="C211" s="22" t="s">
        <v>799</v>
      </c>
      <c r="D211" s="23" t="s">
        <v>3501</v>
      </c>
      <c r="E211" s="46" t="s">
        <v>64</v>
      </c>
      <c r="F211" s="47" t="s">
        <v>3505</v>
      </c>
      <c r="G211" s="47" t="str">
        <f t="shared" si="6"/>
        <v>190612</v>
      </c>
      <c r="H211" s="48">
        <v>43628</v>
      </c>
      <c r="I211" s="48">
        <v>43692</v>
      </c>
      <c r="J211" s="11">
        <f t="shared" si="7"/>
        <v>64</v>
      </c>
      <c r="K211" s="49">
        <v>1025</v>
      </c>
    </row>
    <row r="212" s="43" customFormat="1" customHeight="1" spans="2:11">
      <c r="B212" s="35" t="s">
        <v>699</v>
      </c>
      <c r="C212" s="22" t="s">
        <v>799</v>
      </c>
      <c r="D212" s="23" t="s">
        <v>3501</v>
      </c>
      <c r="E212" s="46" t="s">
        <v>64</v>
      </c>
      <c r="F212" s="47" t="s">
        <v>3506</v>
      </c>
      <c r="G212" s="47" t="str">
        <f t="shared" si="6"/>
        <v>190612</v>
      </c>
      <c r="H212" s="48">
        <v>43628</v>
      </c>
      <c r="I212" s="48">
        <v>43692</v>
      </c>
      <c r="J212" s="11">
        <f t="shared" si="7"/>
        <v>64</v>
      </c>
      <c r="K212" s="49">
        <v>1025</v>
      </c>
    </row>
    <row r="213" s="43" customFormat="1" customHeight="1" spans="2:11">
      <c r="B213" s="35" t="s">
        <v>699</v>
      </c>
      <c r="C213" s="22" t="s">
        <v>799</v>
      </c>
      <c r="D213" s="23" t="s">
        <v>3501</v>
      </c>
      <c r="E213" s="46" t="s">
        <v>64</v>
      </c>
      <c r="F213" s="47" t="s">
        <v>3507</v>
      </c>
      <c r="G213" s="47" t="str">
        <f t="shared" si="6"/>
        <v>190612</v>
      </c>
      <c r="H213" s="48">
        <v>43628</v>
      </c>
      <c r="I213" s="48">
        <v>43692</v>
      </c>
      <c r="J213" s="11">
        <f t="shared" si="7"/>
        <v>64</v>
      </c>
      <c r="K213" s="49">
        <v>1027</v>
      </c>
    </row>
    <row r="214" s="43" customFormat="1" customHeight="1" spans="2:11">
      <c r="B214" s="35" t="s">
        <v>699</v>
      </c>
      <c r="C214" s="22" t="s">
        <v>799</v>
      </c>
      <c r="D214" s="23" t="s">
        <v>3501</v>
      </c>
      <c r="E214" s="46" t="s">
        <v>64</v>
      </c>
      <c r="F214" s="47" t="s">
        <v>3508</v>
      </c>
      <c r="G214" s="47" t="str">
        <f t="shared" si="6"/>
        <v>190612</v>
      </c>
      <c r="H214" s="48">
        <v>43628</v>
      </c>
      <c r="I214" s="48">
        <v>43692</v>
      </c>
      <c r="J214" s="11">
        <f t="shared" si="7"/>
        <v>64</v>
      </c>
      <c r="K214" s="49">
        <v>1011</v>
      </c>
    </row>
    <row r="215" s="43" customFormat="1" customHeight="1" spans="2:11">
      <c r="B215" s="35" t="s">
        <v>699</v>
      </c>
      <c r="C215" s="22" t="s">
        <v>799</v>
      </c>
      <c r="D215" s="23" t="s">
        <v>3501</v>
      </c>
      <c r="E215" s="46" t="s">
        <v>64</v>
      </c>
      <c r="F215" s="47" t="s">
        <v>3509</v>
      </c>
      <c r="G215" s="47" t="str">
        <f t="shared" si="6"/>
        <v>190612</v>
      </c>
      <c r="H215" s="48">
        <v>43628</v>
      </c>
      <c r="I215" s="48">
        <v>43692</v>
      </c>
      <c r="J215" s="11">
        <f t="shared" si="7"/>
        <v>64</v>
      </c>
      <c r="K215" s="49">
        <v>1005</v>
      </c>
    </row>
    <row r="216" s="43" customFormat="1" customHeight="1" spans="2:11">
      <c r="B216" s="35" t="s">
        <v>699</v>
      </c>
      <c r="C216" s="22" t="s">
        <v>799</v>
      </c>
      <c r="D216" s="23" t="s">
        <v>3501</v>
      </c>
      <c r="E216" s="46" t="s">
        <v>64</v>
      </c>
      <c r="F216" s="47" t="s">
        <v>3510</v>
      </c>
      <c r="G216" s="47" t="str">
        <f t="shared" si="6"/>
        <v>190612</v>
      </c>
      <c r="H216" s="48">
        <v>43628</v>
      </c>
      <c r="I216" s="48">
        <v>43692</v>
      </c>
      <c r="J216" s="11">
        <f t="shared" si="7"/>
        <v>64</v>
      </c>
      <c r="K216" s="49">
        <v>1009</v>
      </c>
    </row>
    <row r="217" s="43" customFormat="1" customHeight="1" spans="2:11">
      <c r="B217" s="35" t="s">
        <v>699</v>
      </c>
      <c r="C217" s="22" t="s">
        <v>799</v>
      </c>
      <c r="D217" s="23" t="s">
        <v>3501</v>
      </c>
      <c r="E217" s="46" t="s">
        <v>64</v>
      </c>
      <c r="F217" s="47" t="s">
        <v>3511</v>
      </c>
      <c r="G217" s="47" t="str">
        <f t="shared" si="6"/>
        <v>190612</v>
      </c>
      <c r="H217" s="48">
        <v>43628</v>
      </c>
      <c r="I217" s="48">
        <v>43692</v>
      </c>
      <c r="J217" s="11">
        <f t="shared" si="7"/>
        <v>64</v>
      </c>
      <c r="K217" s="49">
        <v>1007</v>
      </c>
    </row>
    <row r="218" s="43" customFormat="1" customHeight="1" spans="2:11">
      <c r="B218" s="35" t="s">
        <v>699</v>
      </c>
      <c r="C218" s="22" t="s">
        <v>799</v>
      </c>
      <c r="D218" s="23" t="s">
        <v>3501</v>
      </c>
      <c r="E218" s="46" t="s">
        <v>64</v>
      </c>
      <c r="F218" s="47" t="s">
        <v>3512</v>
      </c>
      <c r="G218" s="47" t="str">
        <f t="shared" si="6"/>
        <v>190612</v>
      </c>
      <c r="H218" s="48">
        <v>43628</v>
      </c>
      <c r="I218" s="48">
        <v>43692</v>
      </c>
      <c r="J218" s="11">
        <f t="shared" si="7"/>
        <v>64</v>
      </c>
      <c r="K218" s="49">
        <v>1003</v>
      </c>
    </row>
    <row r="219" s="43" customFormat="1" customHeight="1" spans="2:11">
      <c r="B219" s="35" t="s">
        <v>699</v>
      </c>
      <c r="C219" s="22" t="s">
        <v>799</v>
      </c>
      <c r="D219" s="23" t="s">
        <v>3501</v>
      </c>
      <c r="E219" s="46" t="s">
        <v>64</v>
      </c>
      <c r="F219" s="47" t="s">
        <v>3513</v>
      </c>
      <c r="G219" s="47" t="str">
        <f t="shared" si="6"/>
        <v>190612</v>
      </c>
      <c r="H219" s="48">
        <v>43628</v>
      </c>
      <c r="I219" s="48">
        <v>43692</v>
      </c>
      <c r="J219" s="11">
        <f t="shared" si="7"/>
        <v>64</v>
      </c>
      <c r="K219" s="49">
        <v>1021</v>
      </c>
    </row>
    <row r="220" s="43" customFormat="1" customHeight="1" spans="2:11">
      <c r="B220" s="35" t="s">
        <v>699</v>
      </c>
      <c r="C220" s="22" t="s">
        <v>799</v>
      </c>
      <c r="D220" s="23" t="s">
        <v>3501</v>
      </c>
      <c r="E220" s="46" t="s">
        <v>64</v>
      </c>
      <c r="F220" s="47" t="s">
        <v>3514</v>
      </c>
      <c r="G220" s="47" t="str">
        <f t="shared" si="6"/>
        <v>190612</v>
      </c>
      <c r="H220" s="48">
        <v>43628</v>
      </c>
      <c r="I220" s="48">
        <v>43692</v>
      </c>
      <c r="J220" s="11">
        <f t="shared" si="7"/>
        <v>64</v>
      </c>
      <c r="K220" s="49">
        <v>1037</v>
      </c>
    </row>
    <row r="221" s="43" customFormat="1" customHeight="1" spans="2:11">
      <c r="B221" s="35" t="s">
        <v>699</v>
      </c>
      <c r="C221" s="22" t="s">
        <v>799</v>
      </c>
      <c r="D221" s="23" t="s">
        <v>3501</v>
      </c>
      <c r="E221" s="46" t="s">
        <v>64</v>
      </c>
      <c r="F221" s="47" t="s">
        <v>3515</v>
      </c>
      <c r="G221" s="47" t="str">
        <f t="shared" si="6"/>
        <v>190612</v>
      </c>
      <c r="H221" s="48">
        <v>43628</v>
      </c>
      <c r="I221" s="48">
        <v>43692</v>
      </c>
      <c r="J221" s="11">
        <f t="shared" si="7"/>
        <v>64</v>
      </c>
      <c r="K221" s="49">
        <v>1017</v>
      </c>
    </row>
    <row r="222" s="43" customFormat="1" customHeight="1" spans="2:11">
      <c r="B222" s="35" t="s">
        <v>699</v>
      </c>
      <c r="C222" s="22" t="s">
        <v>799</v>
      </c>
      <c r="D222" s="23" t="s">
        <v>3501</v>
      </c>
      <c r="E222" s="46" t="s">
        <v>64</v>
      </c>
      <c r="F222" s="47" t="s">
        <v>3516</v>
      </c>
      <c r="G222" s="47" t="str">
        <f t="shared" si="6"/>
        <v>190612</v>
      </c>
      <c r="H222" s="48">
        <v>43628</v>
      </c>
      <c r="I222" s="48">
        <v>43692</v>
      </c>
      <c r="J222" s="11">
        <f t="shared" si="7"/>
        <v>64</v>
      </c>
      <c r="K222" s="49">
        <v>1043</v>
      </c>
    </row>
    <row r="223" s="43" customFormat="1" customHeight="1" spans="2:11">
      <c r="B223" s="35" t="s">
        <v>699</v>
      </c>
      <c r="C223" s="22" t="s">
        <v>799</v>
      </c>
      <c r="D223" s="23" t="s">
        <v>3501</v>
      </c>
      <c r="E223" s="46" t="s">
        <v>64</v>
      </c>
      <c r="F223" s="47" t="s">
        <v>3517</v>
      </c>
      <c r="G223" s="47" t="str">
        <f t="shared" si="6"/>
        <v>190612</v>
      </c>
      <c r="H223" s="48">
        <v>43628</v>
      </c>
      <c r="I223" s="48">
        <v>43692</v>
      </c>
      <c r="J223" s="11">
        <f t="shared" si="7"/>
        <v>64</v>
      </c>
      <c r="K223" s="49">
        <v>1013</v>
      </c>
    </row>
    <row r="224" s="43" customFormat="1" customHeight="1" spans="2:11">
      <c r="B224" s="35" t="s">
        <v>699</v>
      </c>
      <c r="C224" s="22" t="s">
        <v>799</v>
      </c>
      <c r="D224" s="23" t="s">
        <v>3501</v>
      </c>
      <c r="E224" s="46" t="s">
        <v>64</v>
      </c>
      <c r="F224" s="47" t="s">
        <v>3518</v>
      </c>
      <c r="G224" s="47" t="str">
        <f t="shared" si="6"/>
        <v>190612</v>
      </c>
      <c r="H224" s="48">
        <v>43628</v>
      </c>
      <c r="I224" s="48">
        <v>43692</v>
      </c>
      <c r="J224" s="11">
        <f t="shared" si="7"/>
        <v>64</v>
      </c>
      <c r="K224" s="49">
        <v>1031</v>
      </c>
    </row>
    <row r="225" s="43" customFormat="1" customHeight="1" spans="2:11">
      <c r="B225" s="35" t="s">
        <v>699</v>
      </c>
      <c r="C225" s="22" t="s">
        <v>799</v>
      </c>
      <c r="D225" s="23" t="s">
        <v>3501</v>
      </c>
      <c r="E225" s="46" t="s">
        <v>64</v>
      </c>
      <c r="F225" s="47" t="s">
        <v>3519</v>
      </c>
      <c r="G225" s="47" t="str">
        <f t="shared" si="6"/>
        <v>190612</v>
      </c>
      <c r="H225" s="48">
        <v>43628</v>
      </c>
      <c r="I225" s="48">
        <v>43692</v>
      </c>
      <c r="J225" s="11">
        <f t="shared" si="7"/>
        <v>64</v>
      </c>
      <c r="K225" s="49">
        <v>1013</v>
      </c>
    </row>
    <row r="226" s="43" customFormat="1" customHeight="1" spans="2:11">
      <c r="B226" s="35" t="s">
        <v>699</v>
      </c>
      <c r="C226" s="22" t="s">
        <v>799</v>
      </c>
      <c r="D226" s="23" t="s">
        <v>3501</v>
      </c>
      <c r="E226" s="46" t="s">
        <v>64</v>
      </c>
      <c r="F226" s="47" t="s">
        <v>3520</v>
      </c>
      <c r="G226" s="47" t="str">
        <f t="shared" si="6"/>
        <v>190612</v>
      </c>
      <c r="H226" s="48">
        <v>43628</v>
      </c>
      <c r="I226" s="48">
        <v>43692</v>
      </c>
      <c r="J226" s="11">
        <f t="shared" si="7"/>
        <v>64</v>
      </c>
      <c r="K226" s="49">
        <v>1029</v>
      </c>
    </row>
    <row r="227" s="43" customFormat="1" customHeight="1" spans="2:11">
      <c r="B227" s="35" t="s">
        <v>699</v>
      </c>
      <c r="C227" s="22" t="s">
        <v>799</v>
      </c>
      <c r="D227" s="23" t="s">
        <v>3501</v>
      </c>
      <c r="E227" s="46" t="s">
        <v>64</v>
      </c>
      <c r="F227" s="47" t="s">
        <v>3521</v>
      </c>
      <c r="G227" s="47" t="str">
        <f t="shared" si="6"/>
        <v>190612</v>
      </c>
      <c r="H227" s="48">
        <v>43628</v>
      </c>
      <c r="I227" s="48">
        <v>43692</v>
      </c>
      <c r="J227" s="11">
        <f t="shared" si="7"/>
        <v>64</v>
      </c>
      <c r="K227" s="49">
        <v>1021</v>
      </c>
    </row>
    <row r="228" s="43" customFormat="1" customHeight="1" spans="2:11">
      <c r="B228" s="35" t="s">
        <v>699</v>
      </c>
      <c r="C228" s="22" t="s">
        <v>799</v>
      </c>
      <c r="D228" s="23" t="s">
        <v>3501</v>
      </c>
      <c r="E228" s="46" t="s">
        <v>64</v>
      </c>
      <c r="F228" s="47" t="s">
        <v>3522</v>
      </c>
      <c r="G228" s="47" t="str">
        <f t="shared" si="6"/>
        <v>190612</v>
      </c>
      <c r="H228" s="48">
        <v>43628</v>
      </c>
      <c r="I228" s="48">
        <v>43692</v>
      </c>
      <c r="J228" s="11">
        <f t="shared" si="7"/>
        <v>64</v>
      </c>
      <c r="K228" s="49">
        <v>1003</v>
      </c>
    </row>
    <row r="229" s="43" customFormat="1" customHeight="1" spans="2:11">
      <c r="B229" s="35" t="s">
        <v>699</v>
      </c>
      <c r="C229" s="22" t="s">
        <v>39</v>
      </c>
      <c r="D229" s="23" t="s">
        <v>3523</v>
      </c>
      <c r="E229" s="46" t="s">
        <v>64</v>
      </c>
      <c r="F229" s="47" t="s">
        <v>3524</v>
      </c>
      <c r="G229" s="47" t="str">
        <f t="shared" si="6"/>
        <v>190613</v>
      </c>
      <c r="H229" s="48">
        <v>43629</v>
      </c>
      <c r="I229" s="48">
        <v>43692</v>
      </c>
      <c r="J229" s="11">
        <f t="shared" si="7"/>
        <v>63</v>
      </c>
      <c r="K229" s="49">
        <v>756</v>
      </c>
    </row>
    <row r="230" s="43" customFormat="1" customHeight="1" spans="2:11">
      <c r="B230" s="35" t="s">
        <v>699</v>
      </c>
      <c r="C230" s="22" t="s">
        <v>1096</v>
      </c>
      <c r="D230" s="23" t="s">
        <v>1774</v>
      </c>
      <c r="E230" s="46" t="s">
        <v>64</v>
      </c>
      <c r="F230" s="47" t="s">
        <v>3525</v>
      </c>
      <c r="G230" s="47" t="str">
        <f t="shared" si="6"/>
        <v>190615</v>
      </c>
      <c r="H230" s="48">
        <v>43631</v>
      </c>
      <c r="I230" s="48">
        <v>43692</v>
      </c>
      <c r="J230" s="11">
        <f t="shared" si="7"/>
        <v>61</v>
      </c>
      <c r="K230" s="49">
        <v>658</v>
      </c>
    </row>
    <row r="231" s="43" customFormat="1" customHeight="1" spans="2:11">
      <c r="B231" s="35" t="s">
        <v>699</v>
      </c>
      <c r="C231" s="22" t="s">
        <v>799</v>
      </c>
      <c r="D231" s="23" t="s">
        <v>800</v>
      </c>
      <c r="E231" s="46" t="s">
        <v>64</v>
      </c>
      <c r="F231" s="47" t="s">
        <v>3526</v>
      </c>
      <c r="G231" s="47" t="str">
        <f t="shared" si="6"/>
        <v>190617</v>
      </c>
      <c r="H231" s="48">
        <v>43633</v>
      </c>
      <c r="I231" s="48">
        <v>43692</v>
      </c>
      <c r="J231" s="11">
        <f t="shared" si="7"/>
        <v>59</v>
      </c>
      <c r="K231" s="49">
        <v>979</v>
      </c>
    </row>
    <row r="232" s="43" customFormat="1" customHeight="1" spans="2:11">
      <c r="B232" s="35" t="s">
        <v>699</v>
      </c>
      <c r="C232" s="22" t="s">
        <v>799</v>
      </c>
      <c r="D232" s="23" t="s">
        <v>800</v>
      </c>
      <c r="E232" s="46" t="s">
        <v>64</v>
      </c>
      <c r="F232" s="47" t="s">
        <v>3527</v>
      </c>
      <c r="G232" s="47" t="str">
        <f t="shared" si="6"/>
        <v>190617</v>
      </c>
      <c r="H232" s="48">
        <v>43633</v>
      </c>
      <c r="I232" s="48">
        <v>43692</v>
      </c>
      <c r="J232" s="11">
        <f t="shared" si="7"/>
        <v>59</v>
      </c>
      <c r="K232" s="49">
        <v>1001</v>
      </c>
    </row>
    <row r="233" s="43" customFormat="1" customHeight="1" spans="2:11">
      <c r="B233" s="35" t="s">
        <v>699</v>
      </c>
      <c r="C233" s="22" t="s">
        <v>799</v>
      </c>
      <c r="D233" s="23" t="s">
        <v>800</v>
      </c>
      <c r="E233" s="46" t="s">
        <v>64</v>
      </c>
      <c r="F233" s="47" t="s">
        <v>3528</v>
      </c>
      <c r="G233" s="47" t="str">
        <f t="shared" si="6"/>
        <v>190617</v>
      </c>
      <c r="H233" s="48">
        <v>43633</v>
      </c>
      <c r="I233" s="48">
        <v>43692</v>
      </c>
      <c r="J233" s="11">
        <f t="shared" si="7"/>
        <v>59</v>
      </c>
      <c r="K233" s="49">
        <v>1029</v>
      </c>
    </row>
    <row r="234" s="43" customFormat="1" customHeight="1" spans="2:11">
      <c r="B234" s="35" t="s">
        <v>699</v>
      </c>
      <c r="C234" s="22" t="s">
        <v>799</v>
      </c>
      <c r="D234" s="23" t="s">
        <v>800</v>
      </c>
      <c r="E234" s="46" t="s">
        <v>64</v>
      </c>
      <c r="F234" s="47" t="s">
        <v>3529</v>
      </c>
      <c r="G234" s="47" t="str">
        <f t="shared" si="6"/>
        <v>190617</v>
      </c>
      <c r="H234" s="48">
        <v>43633</v>
      </c>
      <c r="I234" s="48">
        <v>43692</v>
      </c>
      <c r="J234" s="11">
        <f t="shared" si="7"/>
        <v>59</v>
      </c>
      <c r="K234" s="49">
        <v>1005</v>
      </c>
    </row>
    <row r="235" s="43" customFormat="1" customHeight="1" spans="2:11">
      <c r="B235" s="35" t="s">
        <v>699</v>
      </c>
      <c r="C235" s="22" t="s">
        <v>799</v>
      </c>
      <c r="D235" s="23" t="s">
        <v>800</v>
      </c>
      <c r="E235" s="46" t="s">
        <v>64</v>
      </c>
      <c r="F235" s="47" t="s">
        <v>3530</v>
      </c>
      <c r="G235" s="47" t="str">
        <f t="shared" si="6"/>
        <v>190617</v>
      </c>
      <c r="H235" s="48">
        <v>43633</v>
      </c>
      <c r="I235" s="48">
        <v>43692</v>
      </c>
      <c r="J235" s="11">
        <f t="shared" si="7"/>
        <v>59</v>
      </c>
      <c r="K235" s="49">
        <v>1013</v>
      </c>
    </row>
    <row r="236" s="43" customFormat="1" customHeight="1" spans="2:11">
      <c r="B236" s="35" t="s">
        <v>699</v>
      </c>
      <c r="C236" s="22" t="s">
        <v>799</v>
      </c>
      <c r="D236" s="23" t="s">
        <v>800</v>
      </c>
      <c r="E236" s="46" t="s">
        <v>64</v>
      </c>
      <c r="F236" s="47" t="s">
        <v>3531</v>
      </c>
      <c r="G236" s="47" t="str">
        <f t="shared" si="6"/>
        <v>190617</v>
      </c>
      <c r="H236" s="48">
        <v>43633</v>
      </c>
      <c r="I236" s="48">
        <v>43692</v>
      </c>
      <c r="J236" s="11">
        <f t="shared" si="7"/>
        <v>59</v>
      </c>
      <c r="K236" s="49">
        <v>993</v>
      </c>
    </row>
    <row r="237" s="43" customFormat="1" customHeight="1" spans="2:11">
      <c r="B237" s="35" t="s">
        <v>699</v>
      </c>
      <c r="C237" s="22" t="s">
        <v>799</v>
      </c>
      <c r="D237" s="23" t="s">
        <v>800</v>
      </c>
      <c r="E237" s="46" t="s">
        <v>64</v>
      </c>
      <c r="F237" s="47" t="s">
        <v>3532</v>
      </c>
      <c r="G237" s="47" t="str">
        <f t="shared" si="6"/>
        <v>190617</v>
      </c>
      <c r="H237" s="48">
        <v>43633</v>
      </c>
      <c r="I237" s="48">
        <v>43692</v>
      </c>
      <c r="J237" s="11">
        <f t="shared" si="7"/>
        <v>59</v>
      </c>
      <c r="K237" s="49">
        <v>1017</v>
      </c>
    </row>
    <row r="238" s="43" customFormat="1" customHeight="1" spans="2:11">
      <c r="B238" s="35" t="s">
        <v>699</v>
      </c>
      <c r="C238" s="22" t="s">
        <v>799</v>
      </c>
      <c r="D238" s="23" t="s">
        <v>800</v>
      </c>
      <c r="E238" s="46" t="s">
        <v>64</v>
      </c>
      <c r="F238" s="47" t="s">
        <v>3533</v>
      </c>
      <c r="G238" s="47" t="str">
        <f t="shared" si="6"/>
        <v>190617</v>
      </c>
      <c r="H238" s="48">
        <v>43633</v>
      </c>
      <c r="I238" s="48">
        <v>43692</v>
      </c>
      <c r="J238" s="11">
        <f t="shared" si="7"/>
        <v>59</v>
      </c>
      <c r="K238" s="49">
        <v>1021</v>
      </c>
    </row>
    <row r="239" s="43" customFormat="1" customHeight="1" spans="2:11">
      <c r="B239" s="35" t="s">
        <v>699</v>
      </c>
      <c r="C239" s="22" t="s">
        <v>799</v>
      </c>
      <c r="D239" s="23" t="s">
        <v>800</v>
      </c>
      <c r="E239" s="46" t="s">
        <v>64</v>
      </c>
      <c r="F239" s="47" t="s">
        <v>3534</v>
      </c>
      <c r="G239" s="47" t="str">
        <f t="shared" si="6"/>
        <v>190617</v>
      </c>
      <c r="H239" s="48">
        <v>43633</v>
      </c>
      <c r="I239" s="48">
        <v>43692</v>
      </c>
      <c r="J239" s="11">
        <f t="shared" si="7"/>
        <v>59</v>
      </c>
      <c r="K239" s="49">
        <v>1033</v>
      </c>
    </row>
    <row r="240" s="43" customFormat="1" customHeight="1" spans="2:11">
      <c r="B240" s="35" t="s">
        <v>699</v>
      </c>
      <c r="C240" s="22" t="s">
        <v>799</v>
      </c>
      <c r="D240" s="23" t="s">
        <v>800</v>
      </c>
      <c r="E240" s="46" t="s">
        <v>64</v>
      </c>
      <c r="F240" s="47" t="s">
        <v>3535</v>
      </c>
      <c r="G240" s="47" t="str">
        <f t="shared" si="6"/>
        <v>190617</v>
      </c>
      <c r="H240" s="48">
        <v>43633</v>
      </c>
      <c r="I240" s="48">
        <v>43692</v>
      </c>
      <c r="J240" s="11">
        <f t="shared" si="7"/>
        <v>59</v>
      </c>
      <c r="K240" s="49">
        <v>793</v>
      </c>
    </row>
    <row r="241" s="43" customFormat="1" customHeight="1" spans="2:11">
      <c r="B241" s="35" t="s">
        <v>699</v>
      </c>
      <c r="C241" s="22" t="s">
        <v>799</v>
      </c>
      <c r="D241" s="23" t="s">
        <v>3501</v>
      </c>
      <c r="E241" s="46" t="s">
        <v>64</v>
      </c>
      <c r="F241" s="47" t="s">
        <v>3536</v>
      </c>
      <c r="G241" s="47" t="str">
        <f t="shared" si="6"/>
        <v>190617</v>
      </c>
      <c r="H241" s="48">
        <v>43633</v>
      </c>
      <c r="I241" s="48">
        <v>43692</v>
      </c>
      <c r="J241" s="11">
        <f t="shared" si="7"/>
        <v>59</v>
      </c>
      <c r="K241" s="49">
        <v>1013</v>
      </c>
    </row>
    <row r="242" s="43" customFormat="1" customHeight="1" spans="2:11">
      <c r="B242" s="35" t="s">
        <v>699</v>
      </c>
      <c r="C242" s="22" t="s">
        <v>799</v>
      </c>
      <c r="D242" s="23" t="s">
        <v>3501</v>
      </c>
      <c r="E242" s="46" t="s">
        <v>64</v>
      </c>
      <c r="F242" s="47" t="s">
        <v>3537</v>
      </c>
      <c r="G242" s="47" t="str">
        <f t="shared" si="6"/>
        <v>190617</v>
      </c>
      <c r="H242" s="48">
        <v>43633</v>
      </c>
      <c r="I242" s="48">
        <v>43692</v>
      </c>
      <c r="J242" s="11">
        <f t="shared" si="7"/>
        <v>59</v>
      </c>
      <c r="K242" s="49">
        <v>1009</v>
      </c>
    </row>
    <row r="243" s="43" customFormat="1" customHeight="1" spans="2:11">
      <c r="B243" s="35" t="s">
        <v>699</v>
      </c>
      <c r="C243" s="22" t="s">
        <v>799</v>
      </c>
      <c r="D243" s="23" t="s">
        <v>3501</v>
      </c>
      <c r="E243" s="46" t="s">
        <v>64</v>
      </c>
      <c r="F243" s="47" t="s">
        <v>3538</v>
      </c>
      <c r="G243" s="47" t="str">
        <f t="shared" si="6"/>
        <v>190617</v>
      </c>
      <c r="H243" s="48">
        <v>43633</v>
      </c>
      <c r="I243" s="48">
        <v>43692</v>
      </c>
      <c r="J243" s="11">
        <f t="shared" si="7"/>
        <v>59</v>
      </c>
      <c r="K243" s="49">
        <v>1019</v>
      </c>
    </row>
    <row r="244" s="43" customFormat="1" customHeight="1" spans="2:11">
      <c r="B244" s="35" t="s">
        <v>699</v>
      </c>
      <c r="C244" s="22" t="s">
        <v>799</v>
      </c>
      <c r="D244" s="23" t="s">
        <v>3501</v>
      </c>
      <c r="E244" s="46" t="s">
        <v>64</v>
      </c>
      <c r="F244" s="47" t="s">
        <v>3539</v>
      </c>
      <c r="G244" s="47" t="str">
        <f t="shared" si="6"/>
        <v>190617</v>
      </c>
      <c r="H244" s="48">
        <v>43633</v>
      </c>
      <c r="I244" s="48">
        <v>43692</v>
      </c>
      <c r="J244" s="11">
        <f t="shared" si="7"/>
        <v>59</v>
      </c>
      <c r="K244" s="49">
        <v>1005</v>
      </c>
    </row>
    <row r="245" s="43" customFormat="1" customHeight="1" spans="2:11">
      <c r="B245" s="35" t="s">
        <v>699</v>
      </c>
      <c r="C245" s="22" t="s">
        <v>799</v>
      </c>
      <c r="D245" s="23" t="s">
        <v>3501</v>
      </c>
      <c r="E245" s="46" t="s">
        <v>64</v>
      </c>
      <c r="F245" s="47" t="s">
        <v>3540</v>
      </c>
      <c r="G245" s="47" t="str">
        <f t="shared" si="6"/>
        <v>190617</v>
      </c>
      <c r="H245" s="48">
        <v>43633</v>
      </c>
      <c r="I245" s="48">
        <v>43692</v>
      </c>
      <c r="J245" s="11">
        <f t="shared" si="7"/>
        <v>59</v>
      </c>
      <c r="K245" s="49">
        <v>1009</v>
      </c>
    </row>
    <row r="246" s="43" customFormat="1" customHeight="1" spans="2:11">
      <c r="B246" s="35" t="s">
        <v>699</v>
      </c>
      <c r="C246" s="22" t="s">
        <v>799</v>
      </c>
      <c r="D246" s="23" t="s">
        <v>3501</v>
      </c>
      <c r="E246" s="46" t="s">
        <v>64</v>
      </c>
      <c r="F246" s="47" t="s">
        <v>3541</v>
      </c>
      <c r="G246" s="47" t="str">
        <f t="shared" si="6"/>
        <v>190617</v>
      </c>
      <c r="H246" s="48">
        <v>43633</v>
      </c>
      <c r="I246" s="48">
        <v>43692</v>
      </c>
      <c r="J246" s="11">
        <f t="shared" si="7"/>
        <v>59</v>
      </c>
      <c r="K246" s="49">
        <v>1075</v>
      </c>
    </row>
    <row r="247" s="43" customFormat="1" customHeight="1" spans="2:11">
      <c r="B247" s="35" t="s">
        <v>699</v>
      </c>
      <c r="C247" s="22" t="s">
        <v>799</v>
      </c>
      <c r="D247" s="23" t="s">
        <v>3501</v>
      </c>
      <c r="E247" s="46" t="s">
        <v>64</v>
      </c>
      <c r="F247" s="47" t="s">
        <v>3542</v>
      </c>
      <c r="G247" s="47" t="str">
        <f t="shared" si="6"/>
        <v>190617</v>
      </c>
      <c r="H247" s="48">
        <v>43633</v>
      </c>
      <c r="I247" s="48">
        <v>43692</v>
      </c>
      <c r="J247" s="11">
        <f t="shared" si="7"/>
        <v>59</v>
      </c>
      <c r="K247" s="49">
        <v>1017</v>
      </c>
    </row>
    <row r="248" s="43" customFormat="1" customHeight="1" spans="2:11">
      <c r="B248" s="35" t="s">
        <v>699</v>
      </c>
      <c r="C248" s="22" t="s">
        <v>799</v>
      </c>
      <c r="D248" s="23" t="s">
        <v>3501</v>
      </c>
      <c r="E248" s="46" t="s">
        <v>64</v>
      </c>
      <c r="F248" s="47" t="s">
        <v>3543</v>
      </c>
      <c r="G248" s="47" t="str">
        <f t="shared" si="6"/>
        <v>190617</v>
      </c>
      <c r="H248" s="48">
        <v>43633</v>
      </c>
      <c r="I248" s="48">
        <v>43692</v>
      </c>
      <c r="J248" s="11">
        <f t="shared" si="7"/>
        <v>59</v>
      </c>
      <c r="K248" s="49">
        <v>1113</v>
      </c>
    </row>
    <row r="249" s="43" customFormat="1" customHeight="1" spans="2:11">
      <c r="B249" s="35" t="s">
        <v>699</v>
      </c>
      <c r="C249" s="22" t="s">
        <v>799</v>
      </c>
      <c r="D249" s="23" t="s">
        <v>3544</v>
      </c>
      <c r="E249" s="46" t="s">
        <v>64</v>
      </c>
      <c r="F249" s="47" t="s">
        <v>3545</v>
      </c>
      <c r="G249" s="47" t="str">
        <f t="shared" si="6"/>
        <v>190617</v>
      </c>
      <c r="H249" s="48">
        <v>43633</v>
      </c>
      <c r="I249" s="48">
        <v>43692</v>
      </c>
      <c r="J249" s="11">
        <f t="shared" si="7"/>
        <v>59</v>
      </c>
      <c r="K249" s="49">
        <v>1067</v>
      </c>
    </row>
    <row r="250" s="43" customFormat="1" customHeight="1" spans="2:11">
      <c r="B250" s="35" t="s">
        <v>699</v>
      </c>
      <c r="C250" s="22" t="s">
        <v>799</v>
      </c>
      <c r="D250" s="23" t="s">
        <v>3544</v>
      </c>
      <c r="E250" s="46" t="s">
        <v>64</v>
      </c>
      <c r="F250" s="47" t="s">
        <v>3546</v>
      </c>
      <c r="G250" s="47" t="str">
        <f t="shared" si="6"/>
        <v>190617</v>
      </c>
      <c r="H250" s="48">
        <v>43633</v>
      </c>
      <c r="I250" s="48">
        <v>43692</v>
      </c>
      <c r="J250" s="11">
        <f t="shared" si="7"/>
        <v>59</v>
      </c>
      <c r="K250" s="49">
        <v>1057</v>
      </c>
    </row>
    <row r="251" s="43" customFormat="1" customHeight="1" spans="2:11">
      <c r="B251" s="35" t="s">
        <v>699</v>
      </c>
      <c r="C251" s="22" t="s">
        <v>799</v>
      </c>
      <c r="D251" s="23" t="s">
        <v>3544</v>
      </c>
      <c r="E251" s="46" t="s">
        <v>64</v>
      </c>
      <c r="F251" s="47" t="s">
        <v>3547</v>
      </c>
      <c r="G251" s="47" t="str">
        <f t="shared" si="6"/>
        <v>190617</v>
      </c>
      <c r="H251" s="48">
        <v>43633</v>
      </c>
      <c r="I251" s="48">
        <v>43692</v>
      </c>
      <c r="J251" s="11">
        <f t="shared" si="7"/>
        <v>59</v>
      </c>
      <c r="K251" s="49">
        <v>1075</v>
      </c>
    </row>
    <row r="252" s="43" customFormat="1" customHeight="1" spans="2:11">
      <c r="B252" s="35" t="s">
        <v>699</v>
      </c>
      <c r="C252" s="22" t="s">
        <v>799</v>
      </c>
      <c r="D252" s="23" t="s">
        <v>3544</v>
      </c>
      <c r="E252" s="46" t="s">
        <v>64</v>
      </c>
      <c r="F252" s="47" t="s">
        <v>3548</v>
      </c>
      <c r="G252" s="47" t="str">
        <f t="shared" si="6"/>
        <v>190617</v>
      </c>
      <c r="H252" s="48">
        <v>43633</v>
      </c>
      <c r="I252" s="48">
        <v>43692</v>
      </c>
      <c r="J252" s="11">
        <f t="shared" si="7"/>
        <v>59</v>
      </c>
      <c r="K252" s="49">
        <v>1059</v>
      </c>
    </row>
    <row r="253" s="43" customFormat="1" customHeight="1" spans="2:11">
      <c r="B253" s="35" t="s">
        <v>699</v>
      </c>
      <c r="C253" s="22" t="s">
        <v>799</v>
      </c>
      <c r="D253" s="23" t="s">
        <v>3544</v>
      </c>
      <c r="E253" s="46" t="s">
        <v>64</v>
      </c>
      <c r="F253" s="47" t="s">
        <v>3549</v>
      </c>
      <c r="G253" s="47" t="str">
        <f t="shared" si="6"/>
        <v>190617</v>
      </c>
      <c r="H253" s="48">
        <v>43633</v>
      </c>
      <c r="I253" s="48">
        <v>43692</v>
      </c>
      <c r="J253" s="11">
        <f t="shared" si="7"/>
        <v>59</v>
      </c>
      <c r="K253" s="49">
        <v>1163</v>
      </c>
    </row>
    <row r="254" s="43" customFormat="1" customHeight="1" spans="2:11">
      <c r="B254" s="35" t="s">
        <v>699</v>
      </c>
      <c r="C254" s="22" t="s">
        <v>825</v>
      </c>
      <c r="D254" s="23" t="s">
        <v>3550</v>
      </c>
      <c r="E254" s="46" t="s">
        <v>64</v>
      </c>
      <c r="F254" s="47" t="s">
        <v>3551</v>
      </c>
      <c r="G254" s="47" t="str">
        <f t="shared" si="6"/>
        <v>190617</v>
      </c>
      <c r="H254" s="48">
        <v>43633</v>
      </c>
      <c r="I254" s="48">
        <v>43692</v>
      </c>
      <c r="J254" s="11">
        <f t="shared" si="7"/>
        <v>59</v>
      </c>
      <c r="K254" s="49">
        <v>983</v>
      </c>
    </row>
    <row r="255" s="43" customFormat="1" customHeight="1" spans="2:11">
      <c r="B255" s="35" t="s">
        <v>699</v>
      </c>
      <c r="C255" s="22" t="s">
        <v>799</v>
      </c>
      <c r="D255" s="23" t="s">
        <v>3552</v>
      </c>
      <c r="E255" s="46" t="s">
        <v>64</v>
      </c>
      <c r="F255" s="47" t="s">
        <v>3553</v>
      </c>
      <c r="G255" s="47" t="str">
        <f t="shared" si="6"/>
        <v>190617</v>
      </c>
      <c r="H255" s="48">
        <v>43633</v>
      </c>
      <c r="I255" s="48">
        <v>43692</v>
      </c>
      <c r="J255" s="11">
        <f t="shared" si="7"/>
        <v>59</v>
      </c>
      <c r="K255" s="49">
        <v>767</v>
      </c>
    </row>
    <row r="256" s="43" customFormat="1" customHeight="1" spans="2:11">
      <c r="B256" s="35" t="s">
        <v>699</v>
      </c>
      <c r="C256" s="22" t="s">
        <v>3282</v>
      </c>
      <c r="D256" s="23" t="s">
        <v>3471</v>
      </c>
      <c r="E256" s="46" t="s">
        <v>64</v>
      </c>
      <c r="F256" s="47" t="s">
        <v>3554</v>
      </c>
      <c r="G256" s="47" t="str">
        <f t="shared" si="6"/>
        <v>190617</v>
      </c>
      <c r="H256" s="48">
        <v>43633</v>
      </c>
      <c r="I256" s="48">
        <v>43692</v>
      </c>
      <c r="J256" s="11">
        <f t="shared" si="7"/>
        <v>59</v>
      </c>
      <c r="K256" s="49">
        <v>1003</v>
      </c>
    </row>
    <row r="257" s="43" customFormat="1" customHeight="1" spans="2:11">
      <c r="B257" s="35" t="s">
        <v>699</v>
      </c>
      <c r="C257" s="22" t="s">
        <v>3282</v>
      </c>
      <c r="D257" s="23" t="s">
        <v>3471</v>
      </c>
      <c r="E257" s="46" t="s">
        <v>64</v>
      </c>
      <c r="F257" s="47" t="s">
        <v>3555</v>
      </c>
      <c r="G257" s="47" t="str">
        <f t="shared" si="6"/>
        <v>190617</v>
      </c>
      <c r="H257" s="48">
        <v>43633</v>
      </c>
      <c r="I257" s="48">
        <v>43692</v>
      </c>
      <c r="J257" s="11">
        <f t="shared" si="7"/>
        <v>59</v>
      </c>
      <c r="K257" s="49">
        <v>947</v>
      </c>
    </row>
    <row r="258" s="43" customFormat="1" customHeight="1" spans="2:11">
      <c r="B258" s="35" t="s">
        <v>699</v>
      </c>
      <c r="C258" s="22" t="s">
        <v>3282</v>
      </c>
      <c r="D258" s="23" t="s">
        <v>3471</v>
      </c>
      <c r="E258" s="46" t="s">
        <v>64</v>
      </c>
      <c r="F258" s="47" t="s">
        <v>3556</v>
      </c>
      <c r="G258" s="47" t="str">
        <f t="shared" si="6"/>
        <v>190617</v>
      </c>
      <c r="H258" s="48">
        <v>43633</v>
      </c>
      <c r="I258" s="48">
        <v>43692</v>
      </c>
      <c r="J258" s="11">
        <f t="shared" si="7"/>
        <v>59</v>
      </c>
      <c r="K258" s="49">
        <v>969</v>
      </c>
    </row>
    <row r="259" s="43" customFormat="1" customHeight="1" spans="2:11">
      <c r="B259" s="35" t="s">
        <v>699</v>
      </c>
      <c r="C259" s="22" t="s">
        <v>3282</v>
      </c>
      <c r="D259" s="23" t="s">
        <v>3471</v>
      </c>
      <c r="E259" s="46" t="s">
        <v>64</v>
      </c>
      <c r="F259" s="47" t="s">
        <v>3557</v>
      </c>
      <c r="G259" s="47" t="str">
        <f t="shared" ref="G259:G322" si="8">LEFT(F259,6)</f>
        <v>190617</v>
      </c>
      <c r="H259" s="48">
        <v>43633</v>
      </c>
      <c r="I259" s="48">
        <v>43692</v>
      </c>
      <c r="J259" s="11">
        <f t="shared" ref="J259:J322" si="9">DATEDIF(H259,I259,"d")</f>
        <v>59</v>
      </c>
      <c r="K259" s="49">
        <v>943</v>
      </c>
    </row>
    <row r="260" s="43" customFormat="1" customHeight="1" spans="2:11">
      <c r="B260" s="35" t="s">
        <v>699</v>
      </c>
      <c r="C260" s="22" t="s">
        <v>3282</v>
      </c>
      <c r="D260" s="23" t="s">
        <v>3471</v>
      </c>
      <c r="E260" s="46" t="s">
        <v>64</v>
      </c>
      <c r="F260" s="47" t="s">
        <v>3558</v>
      </c>
      <c r="G260" s="47" t="str">
        <f t="shared" si="8"/>
        <v>190617</v>
      </c>
      <c r="H260" s="48">
        <v>43633</v>
      </c>
      <c r="I260" s="48">
        <v>43692</v>
      </c>
      <c r="J260" s="11">
        <f t="shared" si="9"/>
        <v>59</v>
      </c>
      <c r="K260" s="49">
        <v>937</v>
      </c>
    </row>
    <row r="261" s="43" customFormat="1" customHeight="1" spans="2:11">
      <c r="B261" s="35" t="s">
        <v>699</v>
      </c>
      <c r="C261" s="22" t="s">
        <v>3282</v>
      </c>
      <c r="D261" s="23" t="s">
        <v>3471</v>
      </c>
      <c r="E261" s="46" t="s">
        <v>64</v>
      </c>
      <c r="F261" s="47" t="s">
        <v>3559</v>
      </c>
      <c r="G261" s="47" t="str">
        <f t="shared" si="8"/>
        <v>190617</v>
      </c>
      <c r="H261" s="48">
        <v>43633</v>
      </c>
      <c r="I261" s="48">
        <v>43692</v>
      </c>
      <c r="J261" s="11">
        <f t="shared" si="9"/>
        <v>59</v>
      </c>
      <c r="K261" s="49">
        <v>951</v>
      </c>
    </row>
    <row r="262" s="43" customFormat="1" customHeight="1" spans="2:11">
      <c r="B262" s="35" t="s">
        <v>699</v>
      </c>
      <c r="C262" s="22" t="s">
        <v>3282</v>
      </c>
      <c r="D262" s="23" t="s">
        <v>3471</v>
      </c>
      <c r="E262" s="46" t="s">
        <v>64</v>
      </c>
      <c r="F262" s="47" t="s">
        <v>3560</v>
      </c>
      <c r="G262" s="47" t="str">
        <f t="shared" si="8"/>
        <v>190617</v>
      </c>
      <c r="H262" s="48">
        <v>43633</v>
      </c>
      <c r="I262" s="48">
        <v>43692</v>
      </c>
      <c r="J262" s="11">
        <f t="shared" si="9"/>
        <v>59</v>
      </c>
      <c r="K262" s="49">
        <v>923</v>
      </c>
    </row>
    <row r="263" s="43" customFormat="1" customHeight="1" spans="2:11">
      <c r="B263" s="35" t="s">
        <v>699</v>
      </c>
      <c r="C263" s="22" t="s">
        <v>3282</v>
      </c>
      <c r="D263" s="23" t="s">
        <v>3471</v>
      </c>
      <c r="E263" s="46" t="s">
        <v>64</v>
      </c>
      <c r="F263" s="47" t="s">
        <v>3561</v>
      </c>
      <c r="G263" s="47" t="str">
        <f t="shared" si="8"/>
        <v>190617</v>
      </c>
      <c r="H263" s="48">
        <v>43633</v>
      </c>
      <c r="I263" s="48">
        <v>43692</v>
      </c>
      <c r="J263" s="11">
        <f t="shared" si="9"/>
        <v>59</v>
      </c>
      <c r="K263" s="49">
        <v>917</v>
      </c>
    </row>
    <row r="264" s="43" customFormat="1" customHeight="1" spans="2:11">
      <c r="B264" s="35" t="s">
        <v>699</v>
      </c>
      <c r="C264" s="22" t="s">
        <v>3282</v>
      </c>
      <c r="D264" s="23" t="s">
        <v>3471</v>
      </c>
      <c r="E264" s="46" t="s">
        <v>64</v>
      </c>
      <c r="F264" s="47" t="s">
        <v>3562</v>
      </c>
      <c r="G264" s="47" t="str">
        <f t="shared" si="8"/>
        <v>190617</v>
      </c>
      <c r="H264" s="48">
        <v>43633</v>
      </c>
      <c r="I264" s="48">
        <v>43692</v>
      </c>
      <c r="J264" s="11">
        <f t="shared" si="9"/>
        <v>59</v>
      </c>
      <c r="K264" s="49">
        <v>913</v>
      </c>
    </row>
    <row r="265" s="43" customFormat="1" customHeight="1" spans="2:11">
      <c r="B265" s="35" t="s">
        <v>699</v>
      </c>
      <c r="C265" s="22" t="s">
        <v>3282</v>
      </c>
      <c r="D265" s="23" t="s">
        <v>3471</v>
      </c>
      <c r="E265" s="46" t="s">
        <v>64</v>
      </c>
      <c r="F265" s="47" t="s">
        <v>3563</v>
      </c>
      <c r="G265" s="47" t="str">
        <f t="shared" si="8"/>
        <v>190617</v>
      </c>
      <c r="H265" s="48">
        <v>43633</v>
      </c>
      <c r="I265" s="48">
        <v>43692</v>
      </c>
      <c r="J265" s="11">
        <f t="shared" si="9"/>
        <v>59</v>
      </c>
      <c r="K265" s="49">
        <v>937</v>
      </c>
    </row>
    <row r="266" s="43" customFormat="1" customHeight="1" spans="2:11">
      <c r="B266" s="35" t="s">
        <v>699</v>
      </c>
      <c r="C266" s="22" t="s">
        <v>3282</v>
      </c>
      <c r="D266" s="23" t="s">
        <v>3471</v>
      </c>
      <c r="E266" s="46" t="s">
        <v>64</v>
      </c>
      <c r="F266" s="47" t="s">
        <v>3564</v>
      </c>
      <c r="G266" s="47" t="str">
        <f t="shared" si="8"/>
        <v>190617</v>
      </c>
      <c r="H266" s="48">
        <v>43633</v>
      </c>
      <c r="I266" s="48">
        <v>43692</v>
      </c>
      <c r="J266" s="11">
        <f t="shared" si="9"/>
        <v>59</v>
      </c>
      <c r="K266" s="49">
        <v>955</v>
      </c>
    </row>
    <row r="267" s="43" customFormat="1" customHeight="1" spans="2:11">
      <c r="B267" s="35" t="s">
        <v>699</v>
      </c>
      <c r="C267" s="22" t="s">
        <v>825</v>
      </c>
      <c r="D267" s="23" t="s">
        <v>3565</v>
      </c>
      <c r="E267" s="46" t="s">
        <v>64</v>
      </c>
      <c r="F267" s="47" t="s">
        <v>3566</v>
      </c>
      <c r="G267" s="47" t="str">
        <f t="shared" si="8"/>
        <v>190618</v>
      </c>
      <c r="H267" s="48">
        <v>43634</v>
      </c>
      <c r="I267" s="48">
        <v>43692</v>
      </c>
      <c r="J267" s="11">
        <f t="shared" si="9"/>
        <v>58</v>
      </c>
      <c r="K267" s="49">
        <v>1035</v>
      </c>
    </row>
    <row r="268" s="43" customFormat="1" customHeight="1" spans="2:11">
      <c r="B268" s="35" t="s">
        <v>699</v>
      </c>
      <c r="C268" s="22" t="s">
        <v>825</v>
      </c>
      <c r="D268" s="23" t="s">
        <v>3443</v>
      </c>
      <c r="E268" s="46" t="s">
        <v>64</v>
      </c>
      <c r="F268" s="47" t="s">
        <v>3567</v>
      </c>
      <c r="G268" s="47" t="str">
        <f t="shared" si="8"/>
        <v>190618</v>
      </c>
      <c r="H268" s="48">
        <v>43634</v>
      </c>
      <c r="I268" s="48">
        <v>43692</v>
      </c>
      <c r="J268" s="11">
        <f t="shared" si="9"/>
        <v>58</v>
      </c>
      <c r="K268" s="49">
        <v>1056</v>
      </c>
    </row>
    <row r="269" s="43" customFormat="1" customHeight="1" spans="2:11">
      <c r="B269" s="35" t="s">
        <v>699</v>
      </c>
      <c r="C269" s="22" t="s">
        <v>3282</v>
      </c>
      <c r="D269" s="23" t="s">
        <v>3568</v>
      </c>
      <c r="E269" s="46" t="s">
        <v>64</v>
      </c>
      <c r="F269" s="47" t="s">
        <v>3569</v>
      </c>
      <c r="G269" s="47" t="str">
        <f t="shared" si="8"/>
        <v>190618</v>
      </c>
      <c r="H269" s="48">
        <v>43634</v>
      </c>
      <c r="I269" s="48">
        <v>43692</v>
      </c>
      <c r="J269" s="11">
        <f t="shared" si="9"/>
        <v>58</v>
      </c>
      <c r="K269" s="49">
        <v>1002</v>
      </c>
    </row>
    <row r="270" s="43" customFormat="1" customHeight="1" spans="2:11">
      <c r="B270" s="35" t="s">
        <v>699</v>
      </c>
      <c r="C270" s="22" t="s">
        <v>494</v>
      </c>
      <c r="D270" s="23" t="s">
        <v>3570</v>
      </c>
      <c r="E270" s="46" t="s">
        <v>64</v>
      </c>
      <c r="F270" s="47" t="s">
        <v>3571</v>
      </c>
      <c r="G270" s="47" t="str">
        <f t="shared" si="8"/>
        <v>190619</v>
      </c>
      <c r="H270" s="48">
        <v>43635</v>
      </c>
      <c r="I270" s="48">
        <v>43692</v>
      </c>
      <c r="J270" s="11">
        <f t="shared" si="9"/>
        <v>57</v>
      </c>
      <c r="K270" s="49">
        <v>2082</v>
      </c>
    </row>
    <row r="271" s="43" customFormat="1" customHeight="1" spans="2:11">
      <c r="B271" s="35" t="s">
        <v>699</v>
      </c>
      <c r="C271" s="22" t="s">
        <v>799</v>
      </c>
      <c r="D271" s="23" t="s">
        <v>3544</v>
      </c>
      <c r="E271" s="46" t="s">
        <v>64</v>
      </c>
      <c r="F271" s="47" t="s">
        <v>3572</v>
      </c>
      <c r="G271" s="47" t="str">
        <f t="shared" si="8"/>
        <v>190622</v>
      </c>
      <c r="H271" s="48">
        <v>43638</v>
      </c>
      <c r="I271" s="48">
        <v>43692</v>
      </c>
      <c r="J271" s="11">
        <f t="shared" si="9"/>
        <v>54</v>
      </c>
      <c r="K271" s="49">
        <v>1077</v>
      </c>
    </row>
    <row r="272" s="43" customFormat="1" customHeight="1" spans="2:11">
      <c r="B272" s="35" t="s">
        <v>699</v>
      </c>
      <c r="C272" s="22" t="s">
        <v>799</v>
      </c>
      <c r="D272" s="23" t="s">
        <v>3544</v>
      </c>
      <c r="E272" s="46" t="s">
        <v>64</v>
      </c>
      <c r="F272" s="47" t="s">
        <v>3573</v>
      </c>
      <c r="G272" s="47" t="str">
        <f t="shared" si="8"/>
        <v>190622</v>
      </c>
      <c r="H272" s="48">
        <v>43638</v>
      </c>
      <c r="I272" s="48">
        <v>43692</v>
      </c>
      <c r="J272" s="11">
        <f t="shared" si="9"/>
        <v>54</v>
      </c>
      <c r="K272" s="49">
        <v>1039</v>
      </c>
    </row>
    <row r="273" s="43" customFormat="1" customHeight="1" spans="2:11">
      <c r="B273" s="35" t="s">
        <v>699</v>
      </c>
      <c r="C273" s="22" t="s">
        <v>799</v>
      </c>
      <c r="D273" s="23" t="s">
        <v>3544</v>
      </c>
      <c r="E273" s="46" t="s">
        <v>64</v>
      </c>
      <c r="F273" s="47" t="s">
        <v>3574</v>
      </c>
      <c r="G273" s="47" t="str">
        <f t="shared" si="8"/>
        <v>190622</v>
      </c>
      <c r="H273" s="48">
        <v>43638</v>
      </c>
      <c r="I273" s="48">
        <v>43692</v>
      </c>
      <c r="J273" s="11">
        <f t="shared" si="9"/>
        <v>54</v>
      </c>
      <c r="K273" s="49">
        <v>1073</v>
      </c>
    </row>
    <row r="274" s="43" customFormat="1" customHeight="1" spans="2:11">
      <c r="B274" s="35" t="s">
        <v>699</v>
      </c>
      <c r="C274" s="22" t="s">
        <v>799</v>
      </c>
      <c r="D274" s="23" t="s">
        <v>3544</v>
      </c>
      <c r="E274" s="46" t="s">
        <v>64</v>
      </c>
      <c r="F274" s="47" t="s">
        <v>3575</v>
      </c>
      <c r="G274" s="47" t="str">
        <f t="shared" si="8"/>
        <v>190622</v>
      </c>
      <c r="H274" s="48">
        <v>43638</v>
      </c>
      <c r="I274" s="48">
        <v>43692</v>
      </c>
      <c r="J274" s="11">
        <f t="shared" si="9"/>
        <v>54</v>
      </c>
      <c r="K274" s="49">
        <v>1083</v>
      </c>
    </row>
    <row r="275" s="43" customFormat="1" customHeight="1" spans="2:11">
      <c r="B275" s="35" t="s">
        <v>699</v>
      </c>
      <c r="C275" s="22" t="s">
        <v>799</v>
      </c>
      <c r="D275" s="23" t="s">
        <v>3544</v>
      </c>
      <c r="E275" s="46" t="s">
        <v>64</v>
      </c>
      <c r="F275" s="47" t="s">
        <v>3576</v>
      </c>
      <c r="G275" s="47" t="str">
        <f t="shared" si="8"/>
        <v>190622</v>
      </c>
      <c r="H275" s="48">
        <v>43638</v>
      </c>
      <c r="I275" s="48">
        <v>43692</v>
      </c>
      <c r="J275" s="11">
        <f t="shared" si="9"/>
        <v>54</v>
      </c>
      <c r="K275" s="49">
        <v>1085</v>
      </c>
    </row>
    <row r="276" s="43" customFormat="1" customHeight="1" spans="2:11">
      <c r="B276" s="35" t="s">
        <v>699</v>
      </c>
      <c r="C276" s="22" t="s">
        <v>799</v>
      </c>
      <c r="D276" s="23" t="s">
        <v>3544</v>
      </c>
      <c r="E276" s="46" t="s">
        <v>64</v>
      </c>
      <c r="F276" s="47" t="s">
        <v>3577</v>
      </c>
      <c r="G276" s="47" t="str">
        <f t="shared" si="8"/>
        <v>190622</v>
      </c>
      <c r="H276" s="48">
        <v>43638</v>
      </c>
      <c r="I276" s="48">
        <v>43692</v>
      </c>
      <c r="J276" s="11">
        <f t="shared" si="9"/>
        <v>54</v>
      </c>
      <c r="K276" s="49">
        <v>1047</v>
      </c>
    </row>
    <row r="277" s="43" customFormat="1" customHeight="1" spans="2:11">
      <c r="B277" s="35" t="s">
        <v>699</v>
      </c>
      <c r="C277" s="22" t="s">
        <v>173</v>
      </c>
      <c r="D277" s="23" t="s">
        <v>3578</v>
      </c>
      <c r="E277" s="46" t="s">
        <v>64</v>
      </c>
      <c r="F277" s="47" t="s">
        <v>3579</v>
      </c>
      <c r="G277" s="47" t="str">
        <f t="shared" si="8"/>
        <v>190623</v>
      </c>
      <c r="H277" s="48">
        <v>43639</v>
      </c>
      <c r="I277" s="48">
        <v>43692</v>
      </c>
      <c r="J277" s="11">
        <f t="shared" si="9"/>
        <v>53</v>
      </c>
      <c r="K277" s="49">
        <v>509</v>
      </c>
    </row>
    <row r="278" s="43" customFormat="1" customHeight="1" spans="2:11">
      <c r="B278" s="35" t="s">
        <v>699</v>
      </c>
      <c r="C278" s="22" t="s">
        <v>173</v>
      </c>
      <c r="D278" s="23" t="s">
        <v>897</v>
      </c>
      <c r="E278" s="46" t="s">
        <v>64</v>
      </c>
      <c r="F278" s="47" t="s">
        <v>3580</v>
      </c>
      <c r="G278" s="47" t="str">
        <f t="shared" si="8"/>
        <v>190623</v>
      </c>
      <c r="H278" s="48">
        <v>43639</v>
      </c>
      <c r="I278" s="48">
        <v>43692</v>
      </c>
      <c r="J278" s="11">
        <f t="shared" si="9"/>
        <v>53</v>
      </c>
      <c r="K278" s="49">
        <v>553</v>
      </c>
    </row>
    <row r="279" s="43" customFormat="1" customHeight="1" spans="2:11">
      <c r="B279" s="35" t="s">
        <v>699</v>
      </c>
      <c r="C279" s="22" t="s">
        <v>39</v>
      </c>
      <c r="D279" s="23" t="s">
        <v>1505</v>
      </c>
      <c r="E279" s="46" t="s">
        <v>64</v>
      </c>
      <c r="F279" s="47" t="s">
        <v>3581</v>
      </c>
      <c r="G279" s="47" t="str">
        <f t="shared" si="8"/>
        <v>190628</v>
      </c>
      <c r="H279" s="48">
        <v>43644</v>
      </c>
      <c r="I279" s="48">
        <v>43692</v>
      </c>
      <c r="J279" s="11">
        <f t="shared" si="9"/>
        <v>48</v>
      </c>
      <c r="K279" s="49">
        <v>1823</v>
      </c>
    </row>
    <row r="280" s="43" customFormat="1" customHeight="1" spans="2:11">
      <c r="B280" s="35" t="s">
        <v>699</v>
      </c>
      <c r="C280" s="22" t="s">
        <v>39</v>
      </c>
      <c r="D280" s="23" t="s">
        <v>1505</v>
      </c>
      <c r="E280" s="46" t="s">
        <v>64</v>
      </c>
      <c r="F280" s="47" t="s">
        <v>3582</v>
      </c>
      <c r="G280" s="47" t="str">
        <f t="shared" si="8"/>
        <v>190628</v>
      </c>
      <c r="H280" s="48">
        <v>43644</v>
      </c>
      <c r="I280" s="48">
        <v>43692</v>
      </c>
      <c r="J280" s="11">
        <f t="shared" si="9"/>
        <v>48</v>
      </c>
      <c r="K280" s="49">
        <v>1918</v>
      </c>
    </row>
    <row r="281" s="43" customFormat="1" customHeight="1" spans="2:11">
      <c r="B281" s="35" t="s">
        <v>699</v>
      </c>
      <c r="C281" s="22" t="s">
        <v>825</v>
      </c>
      <c r="D281" s="23" t="s">
        <v>3583</v>
      </c>
      <c r="E281" s="46" t="s">
        <v>64</v>
      </c>
      <c r="F281" s="47" t="s">
        <v>3584</v>
      </c>
      <c r="G281" s="47" t="str">
        <f t="shared" si="8"/>
        <v>190628</v>
      </c>
      <c r="H281" s="48">
        <v>43644</v>
      </c>
      <c r="I281" s="48">
        <v>43692</v>
      </c>
      <c r="J281" s="11">
        <f t="shared" si="9"/>
        <v>48</v>
      </c>
      <c r="K281" s="49">
        <v>542</v>
      </c>
    </row>
    <row r="282" s="43" customFormat="1" customHeight="1" spans="2:11">
      <c r="B282" s="35" t="s">
        <v>699</v>
      </c>
      <c r="C282" s="22" t="s">
        <v>825</v>
      </c>
      <c r="D282" s="23" t="s">
        <v>3585</v>
      </c>
      <c r="E282" s="46" t="s">
        <v>64</v>
      </c>
      <c r="F282" s="47" t="s">
        <v>3586</v>
      </c>
      <c r="G282" s="47" t="str">
        <f t="shared" si="8"/>
        <v>190628</v>
      </c>
      <c r="H282" s="48">
        <v>43644</v>
      </c>
      <c r="I282" s="48">
        <v>43692</v>
      </c>
      <c r="J282" s="11">
        <f t="shared" si="9"/>
        <v>48</v>
      </c>
      <c r="K282" s="49">
        <v>650</v>
      </c>
    </row>
    <row r="283" s="43" customFormat="1" customHeight="1" spans="2:11">
      <c r="B283" s="35" t="s">
        <v>699</v>
      </c>
      <c r="C283" s="22" t="s">
        <v>825</v>
      </c>
      <c r="D283" s="23" t="s">
        <v>3587</v>
      </c>
      <c r="E283" s="46" t="s">
        <v>64</v>
      </c>
      <c r="F283" s="47" t="s">
        <v>3588</v>
      </c>
      <c r="G283" s="47" t="str">
        <f t="shared" si="8"/>
        <v>190628</v>
      </c>
      <c r="H283" s="48">
        <v>43644</v>
      </c>
      <c r="I283" s="48">
        <v>43692</v>
      </c>
      <c r="J283" s="11">
        <f t="shared" si="9"/>
        <v>48</v>
      </c>
      <c r="K283" s="49">
        <v>667</v>
      </c>
    </row>
    <row r="284" s="43" customFormat="1" customHeight="1" spans="2:11">
      <c r="B284" s="35" t="s">
        <v>699</v>
      </c>
      <c r="C284" s="22" t="s">
        <v>825</v>
      </c>
      <c r="D284" s="23" t="s">
        <v>3589</v>
      </c>
      <c r="E284" s="46" t="s">
        <v>64</v>
      </c>
      <c r="F284" s="47" t="s">
        <v>3590</v>
      </c>
      <c r="G284" s="47" t="str">
        <f t="shared" si="8"/>
        <v>190628</v>
      </c>
      <c r="H284" s="48">
        <v>43644</v>
      </c>
      <c r="I284" s="48">
        <v>43692</v>
      </c>
      <c r="J284" s="11">
        <f t="shared" si="9"/>
        <v>48</v>
      </c>
      <c r="K284" s="49">
        <v>460</v>
      </c>
    </row>
    <row r="285" s="43" customFormat="1" customHeight="1" spans="2:11">
      <c r="B285" s="35" t="s">
        <v>699</v>
      </c>
      <c r="C285" s="22" t="s">
        <v>825</v>
      </c>
      <c r="D285" s="23" t="s">
        <v>3591</v>
      </c>
      <c r="E285" s="46" t="s">
        <v>64</v>
      </c>
      <c r="F285" s="47" t="s">
        <v>3592</v>
      </c>
      <c r="G285" s="47" t="str">
        <f t="shared" si="8"/>
        <v>190629</v>
      </c>
      <c r="H285" s="48">
        <v>43645</v>
      </c>
      <c r="I285" s="48">
        <v>43692</v>
      </c>
      <c r="J285" s="11">
        <f t="shared" si="9"/>
        <v>47</v>
      </c>
      <c r="K285" s="49">
        <v>402</v>
      </c>
    </row>
    <row r="286" s="43" customFormat="1" customHeight="1" spans="2:11">
      <c r="B286" s="35" t="s">
        <v>699</v>
      </c>
      <c r="C286" s="22" t="s">
        <v>825</v>
      </c>
      <c r="D286" s="23" t="s">
        <v>3593</v>
      </c>
      <c r="E286" s="46" t="s">
        <v>64</v>
      </c>
      <c r="F286" s="47" t="s">
        <v>3594</v>
      </c>
      <c r="G286" s="47" t="str">
        <f t="shared" si="8"/>
        <v>190629</v>
      </c>
      <c r="H286" s="48">
        <v>43645</v>
      </c>
      <c r="I286" s="48">
        <v>43692</v>
      </c>
      <c r="J286" s="11">
        <f t="shared" si="9"/>
        <v>47</v>
      </c>
      <c r="K286" s="49">
        <v>658</v>
      </c>
    </row>
    <row r="287" s="43" customFormat="1" customHeight="1" spans="2:11">
      <c r="B287" s="35" t="s">
        <v>699</v>
      </c>
      <c r="C287" s="22" t="s">
        <v>825</v>
      </c>
      <c r="D287" s="23" t="s">
        <v>3595</v>
      </c>
      <c r="E287" s="46" t="s">
        <v>64</v>
      </c>
      <c r="F287" s="47" t="s">
        <v>3596</v>
      </c>
      <c r="G287" s="47" t="str">
        <f t="shared" si="8"/>
        <v>190629</v>
      </c>
      <c r="H287" s="48">
        <v>43645</v>
      </c>
      <c r="I287" s="48">
        <v>43692</v>
      </c>
      <c r="J287" s="11">
        <f t="shared" si="9"/>
        <v>47</v>
      </c>
      <c r="K287" s="49">
        <v>714</v>
      </c>
    </row>
    <row r="288" s="43" customFormat="1" customHeight="1" spans="2:11">
      <c r="B288" s="35" t="s">
        <v>699</v>
      </c>
      <c r="C288" s="22" t="s">
        <v>494</v>
      </c>
      <c r="D288" s="23" t="s">
        <v>3597</v>
      </c>
      <c r="E288" s="46" t="s">
        <v>64</v>
      </c>
      <c r="F288" s="47" t="s">
        <v>3598</v>
      </c>
      <c r="G288" s="47" t="str">
        <f t="shared" si="8"/>
        <v>190705</v>
      </c>
      <c r="H288" s="48">
        <v>43651</v>
      </c>
      <c r="I288" s="48">
        <v>43692</v>
      </c>
      <c r="J288" s="11">
        <f t="shared" si="9"/>
        <v>41</v>
      </c>
      <c r="K288" s="49">
        <v>1743</v>
      </c>
    </row>
    <row r="289" s="43" customFormat="1" customHeight="1" spans="2:11">
      <c r="B289" s="35" t="s">
        <v>699</v>
      </c>
      <c r="C289" s="22" t="s">
        <v>494</v>
      </c>
      <c r="D289" s="23" t="s">
        <v>3599</v>
      </c>
      <c r="E289" s="46" t="s">
        <v>64</v>
      </c>
      <c r="F289" s="47" t="s">
        <v>3600</v>
      </c>
      <c r="G289" s="47" t="str">
        <f t="shared" si="8"/>
        <v>190705</v>
      </c>
      <c r="H289" s="48">
        <v>43651</v>
      </c>
      <c r="I289" s="48">
        <v>43692</v>
      </c>
      <c r="J289" s="11">
        <f t="shared" si="9"/>
        <v>41</v>
      </c>
      <c r="K289" s="49">
        <v>2121</v>
      </c>
    </row>
    <row r="290" s="43" customFormat="1" customHeight="1" spans="2:11">
      <c r="B290" s="35" t="s">
        <v>699</v>
      </c>
      <c r="C290" s="22" t="s">
        <v>825</v>
      </c>
      <c r="D290" s="23" t="s">
        <v>3601</v>
      </c>
      <c r="E290" s="46" t="s">
        <v>64</v>
      </c>
      <c r="F290" s="47" t="s">
        <v>3602</v>
      </c>
      <c r="G290" s="47" t="str">
        <f t="shared" si="8"/>
        <v>190705</v>
      </c>
      <c r="H290" s="48">
        <v>43651</v>
      </c>
      <c r="I290" s="48">
        <v>43692</v>
      </c>
      <c r="J290" s="11">
        <f t="shared" si="9"/>
        <v>41</v>
      </c>
      <c r="K290" s="49">
        <v>1091</v>
      </c>
    </row>
    <row r="291" s="43" customFormat="1" customHeight="1" spans="2:11">
      <c r="B291" s="35" t="s">
        <v>699</v>
      </c>
      <c r="C291" s="22" t="s">
        <v>825</v>
      </c>
      <c r="D291" s="23" t="s">
        <v>3601</v>
      </c>
      <c r="E291" s="46" t="s">
        <v>64</v>
      </c>
      <c r="F291" s="47" t="s">
        <v>3603</v>
      </c>
      <c r="G291" s="47" t="str">
        <f t="shared" si="8"/>
        <v>190705</v>
      </c>
      <c r="H291" s="48">
        <v>43651</v>
      </c>
      <c r="I291" s="48">
        <v>43692</v>
      </c>
      <c r="J291" s="11">
        <f t="shared" si="9"/>
        <v>41</v>
      </c>
      <c r="K291" s="49">
        <v>1098</v>
      </c>
    </row>
    <row r="292" s="43" customFormat="1" customHeight="1" spans="2:11">
      <c r="B292" s="35" t="s">
        <v>699</v>
      </c>
      <c r="C292" s="22" t="s">
        <v>825</v>
      </c>
      <c r="D292" s="23" t="s">
        <v>3601</v>
      </c>
      <c r="E292" s="46" t="s">
        <v>64</v>
      </c>
      <c r="F292" s="47" t="s">
        <v>3604</v>
      </c>
      <c r="G292" s="47" t="str">
        <f t="shared" si="8"/>
        <v>190705</v>
      </c>
      <c r="H292" s="48">
        <v>43651</v>
      </c>
      <c r="I292" s="48">
        <v>43692</v>
      </c>
      <c r="J292" s="11">
        <f t="shared" si="9"/>
        <v>41</v>
      </c>
      <c r="K292" s="49">
        <v>1091</v>
      </c>
    </row>
    <row r="293" s="43" customFormat="1" customHeight="1" spans="2:11">
      <c r="B293" s="35" t="s">
        <v>699</v>
      </c>
      <c r="C293" s="22" t="s">
        <v>825</v>
      </c>
      <c r="D293" s="23" t="s">
        <v>3601</v>
      </c>
      <c r="E293" s="46" t="s">
        <v>64</v>
      </c>
      <c r="F293" s="47" t="s">
        <v>3605</v>
      </c>
      <c r="G293" s="47" t="str">
        <f t="shared" si="8"/>
        <v>190705</v>
      </c>
      <c r="H293" s="48">
        <v>43651</v>
      </c>
      <c r="I293" s="48">
        <v>43692</v>
      </c>
      <c r="J293" s="11">
        <f t="shared" si="9"/>
        <v>41</v>
      </c>
      <c r="K293" s="49">
        <v>1087</v>
      </c>
    </row>
    <row r="294" s="43" customFormat="1" customHeight="1" spans="2:11">
      <c r="B294" s="35" t="s">
        <v>699</v>
      </c>
      <c r="C294" s="22" t="s">
        <v>825</v>
      </c>
      <c r="D294" s="23" t="s">
        <v>3601</v>
      </c>
      <c r="E294" s="46" t="s">
        <v>64</v>
      </c>
      <c r="F294" s="47" t="s">
        <v>3606</v>
      </c>
      <c r="G294" s="47" t="str">
        <f t="shared" si="8"/>
        <v>190705</v>
      </c>
      <c r="H294" s="48">
        <v>43651</v>
      </c>
      <c r="I294" s="48">
        <v>43692</v>
      </c>
      <c r="J294" s="11">
        <f t="shared" si="9"/>
        <v>41</v>
      </c>
      <c r="K294" s="49">
        <v>1111</v>
      </c>
    </row>
    <row r="295" s="43" customFormat="1" customHeight="1" spans="2:11">
      <c r="B295" s="35" t="s">
        <v>699</v>
      </c>
      <c r="C295" s="22" t="s">
        <v>825</v>
      </c>
      <c r="D295" s="23" t="s">
        <v>3601</v>
      </c>
      <c r="E295" s="46" t="s">
        <v>64</v>
      </c>
      <c r="F295" s="47" t="s">
        <v>3607</v>
      </c>
      <c r="G295" s="47" t="str">
        <f t="shared" si="8"/>
        <v>190705</v>
      </c>
      <c r="H295" s="48">
        <v>43651</v>
      </c>
      <c r="I295" s="48">
        <v>43692</v>
      </c>
      <c r="J295" s="11">
        <f t="shared" si="9"/>
        <v>41</v>
      </c>
      <c r="K295" s="49">
        <v>1093</v>
      </c>
    </row>
    <row r="296" s="43" customFormat="1" customHeight="1" spans="2:11">
      <c r="B296" s="35" t="s">
        <v>699</v>
      </c>
      <c r="C296" s="22" t="s">
        <v>825</v>
      </c>
      <c r="D296" s="23" t="s">
        <v>3601</v>
      </c>
      <c r="E296" s="46" t="s">
        <v>64</v>
      </c>
      <c r="F296" s="47" t="s">
        <v>3608</v>
      </c>
      <c r="G296" s="47" t="str">
        <f t="shared" si="8"/>
        <v>190705</v>
      </c>
      <c r="H296" s="48">
        <v>43651</v>
      </c>
      <c r="I296" s="48">
        <v>43692</v>
      </c>
      <c r="J296" s="11">
        <f t="shared" si="9"/>
        <v>41</v>
      </c>
      <c r="K296" s="49">
        <v>1112</v>
      </c>
    </row>
    <row r="297" s="43" customFormat="1" customHeight="1" spans="2:11">
      <c r="B297" s="35" t="s">
        <v>699</v>
      </c>
      <c r="C297" s="22" t="s">
        <v>825</v>
      </c>
      <c r="D297" s="23" t="s">
        <v>3601</v>
      </c>
      <c r="E297" s="46" t="s">
        <v>64</v>
      </c>
      <c r="F297" s="47" t="s">
        <v>3609</v>
      </c>
      <c r="G297" s="47" t="str">
        <f t="shared" si="8"/>
        <v>190705</v>
      </c>
      <c r="H297" s="48">
        <v>43651</v>
      </c>
      <c r="I297" s="48">
        <v>43692</v>
      </c>
      <c r="J297" s="11">
        <f t="shared" si="9"/>
        <v>41</v>
      </c>
      <c r="K297" s="49">
        <v>1096</v>
      </c>
    </row>
    <row r="298" s="43" customFormat="1" customHeight="1" spans="2:11">
      <c r="B298" s="35" t="s">
        <v>699</v>
      </c>
      <c r="C298" s="22" t="s">
        <v>825</v>
      </c>
      <c r="D298" s="23" t="s">
        <v>3601</v>
      </c>
      <c r="E298" s="46" t="s">
        <v>64</v>
      </c>
      <c r="F298" s="47" t="s">
        <v>3610</v>
      </c>
      <c r="G298" s="47" t="str">
        <f t="shared" si="8"/>
        <v>190705</v>
      </c>
      <c r="H298" s="48">
        <v>43651</v>
      </c>
      <c r="I298" s="48">
        <v>43692</v>
      </c>
      <c r="J298" s="11">
        <f t="shared" si="9"/>
        <v>41</v>
      </c>
      <c r="K298" s="49">
        <v>1114</v>
      </c>
    </row>
    <row r="299" s="43" customFormat="1" customHeight="1" spans="2:11">
      <c r="B299" s="35" t="s">
        <v>699</v>
      </c>
      <c r="C299" s="22" t="s">
        <v>825</v>
      </c>
      <c r="D299" s="23" t="s">
        <v>3601</v>
      </c>
      <c r="E299" s="46" t="s">
        <v>64</v>
      </c>
      <c r="F299" s="47" t="s">
        <v>3611</v>
      </c>
      <c r="G299" s="47" t="str">
        <f t="shared" si="8"/>
        <v>190705</v>
      </c>
      <c r="H299" s="48">
        <v>43651</v>
      </c>
      <c r="I299" s="48">
        <v>43692</v>
      </c>
      <c r="J299" s="11">
        <f t="shared" si="9"/>
        <v>41</v>
      </c>
      <c r="K299" s="49">
        <v>1127</v>
      </c>
    </row>
    <row r="300" s="43" customFormat="1" customHeight="1" spans="2:11">
      <c r="B300" s="35" t="s">
        <v>699</v>
      </c>
      <c r="C300" s="22" t="s">
        <v>825</v>
      </c>
      <c r="D300" s="23" t="s">
        <v>3601</v>
      </c>
      <c r="E300" s="46" t="s">
        <v>64</v>
      </c>
      <c r="F300" s="47" t="s">
        <v>3612</v>
      </c>
      <c r="G300" s="47" t="str">
        <f t="shared" si="8"/>
        <v>190705</v>
      </c>
      <c r="H300" s="48">
        <v>43651</v>
      </c>
      <c r="I300" s="48">
        <v>43692</v>
      </c>
      <c r="J300" s="11">
        <f t="shared" si="9"/>
        <v>41</v>
      </c>
      <c r="K300" s="49">
        <v>1110</v>
      </c>
    </row>
    <row r="301" s="43" customFormat="1" customHeight="1" spans="2:11">
      <c r="B301" s="35" t="s">
        <v>699</v>
      </c>
      <c r="C301" s="22" t="s">
        <v>825</v>
      </c>
      <c r="D301" s="23" t="s">
        <v>3601</v>
      </c>
      <c r="E301" s="46" t="s">
        <v>64</v>
      </c>
      <c r="F301" s="47" t="s">
        <v>3613</v>
      </c>
      <c r="G301" s="47" t="str">
        <f t="shared" si="8"/>
        <v>190705</v>
      </c>
      <c r="H301" s="48">
        <v>43651</v>
      </c>
      <c r="I301" s="48">
        <v>43692</v>
      </c>
      <c r="J301" s="11">
        <f t="shared" si="9"/>
        <v>41</v>
      </c>
      <c r="K301" s="49">
        <v>758</v>
      </c>
    </row>
    <row r="302" s="43" customFormat="1" customHeight="1" spans="2:11">
      <c r="B302" s="35" t="s">
        <v>699</v>
      </c>
      <c r="C302" s="22" t="s">
        <v>825</v>
      </c>
      <c r="D302" s="23" t="s">
        <v>3601</v>
      </c>
      <c r="E302" s="46" t="s">
        <v>64</v>
      </c>
      <c r="F302" s="47" t="s">
        <v>3614</v>
      </c>
      <c r="G302" s="47" t="str">
        <f t="shared" si="8"/>
        <v>190705</v>
      </c>
      <c r="H302" s="48">
        <v>43651</v>
      </c>
      <c r="I302" s="48">
        <v>43692</v>
      </c>
      <c r="J302" s="11">
        <f t="shared" si="9"/>
        <v>41</v>
      </c>
      <c r="K302" s="49">
        <v>1107</v>
      </c>
    </row>
    <row r="303" s="43" customFormat="1" customHeight="1" spans="2:11">
      <c r="B303" s="35" t="s">
        <v>699</v>
      </c>
      <c r="C303" s="22" t="s">
        <v>825</v>
      </c>
      <c r="D303" s="23" t="s">
        <v>3601</v>
      </c>
      <c r="E303" s="46" t="s">
        <v>64</v>
      </c>
      <c r="F303" s="47" t="s">
        <v>3615</v>
      </c>
      <c r="G303" s="47" t="str">
        <f t="shared" si="8"/>
        <v>190705</v>
      </c>
      <c r="H303" s="48">
        <v>43651</v>
      </c>
      <c r="I303" s="48">
        <v>43692</v>
      </c>
      <c r="J303" s="11">
        <f t="shared" si="9"/>
        <v>41</v>
      </c>
      <c r="K303" s="49">
        <v>680</v>
      </c>
    </row>
    <row r="304" s="43" customFormat="1" customHeight="1" spans="2:11">
      <c r="B304" s="35" t="s">
        <v>699</v>
      </c>
      <c r="C304" s="22" t="s">
        <v>825</v>
      </c>
      <c r="D304" s="23" t="s">
        <v>3601</v>
      </c>
      <c r="E304" s="46" t="s">
        <v>64</v>
      </c>
      <c r="F304" s="47" t="s">
        <v>3616</v>
      </c>
      <c r="G304" s="47" t="str">
        <f t="shared" si="8"/>
        <v>190705</v>
      </c>
      <c r="H304" s="48">
        <v>43651</v>
      </c>
      <c r="I304" s="48">
        <v>43692</v>
      </c>
      <c r="J304" s="11">
        <f t="shared" si="9"/>
        <v>41</v>
      </c>
      <c r="K304" s="49">
        <v>1091</v>
      </c>
    </row>
    <row r="305" s="43" customFormat="1" customHeight="1" spans="2:11">
      <c r="B305" s="35" t="s">
        <v>699</v>
      </c>
      <c r="C305" s="22" t="s">
        <v>825</v>
      </c>
      <c r="D305" s="23" t="s">
        <v>3601</v>
      </c>
      <c r="E305" s="46" t="s">
        <v>64</v>
      </c>
      <c r="F305" s="47" t="s">
        <v>3617</v>
      </c>
      <c r="G305" s="47" t="str">
        <f t="shared" si="8"/>
        <v>190705</v>
      </c>
      <c r="H305" s="48">
        <v>43651</v>
      </c>
      <c r="I305" s="48">
        <v>43692</v>
      </c>
      <c r="J305" s="11">
        <f t="shared" si="9"/>
        <v>41</v>
      </c>
      <c r="K305" s="49">
        <v>1101</v>
      </c>
    </row>
    <row r="306" s="43" customFormat="1" customHeight="1" spans="2:11">
      <c r="B306" s="35" t="s">
        <v>699</v>
      </c>
      <c r="C306" s="22" t="s">
        <v>825</v>
      </c>
      <c r="D306" s="23" t="s">
        <v>3601</v>
      </c>
      <c r="E306" s="46" t="s">
        <v>64</v>
      </c>
      <c r="F306" s="47" t="s">
        <v>3618</v>
      </c>
      <c r="G306" s="47" t="str">
        <f t="shared" si="8"/>
        <v>190705</v>
      </c>
      <c r="H306" s="48">
        <v>43651</v>
      </c>
      <c r="I306" s="48">
        <v>43692</v>
      </c>
      <c r="J306" s="11">
        <f t="shared" si="9"/>
        <v>41</v>
      </c>
      <c r="K306" s="49">
        <v>1089</v>
      </c>
    </row>
    <row r="307" s="43" customFormat="1" customHeight="1" spans="2:11">
      <c r="B307" s="35" t="s">
        <v>699</v>
      </c>
      <c r="C307" s="22" t="s">
        <v>825</v>
      </c>
      <c r="D307" s="23" t="s">
        <v>3601</v>
      </c>
      <c r="E307" s="46" t="s">
        <v>64</v>
      </c>
      <c r="F307" s="47" t="s">
        <v>3619</v>
      </c>
      <c r="G307" s="47" t="str">
        <f t="shared" si="8"/>
        <v>190705</v>
      </c>
      <c r="H307" s="48">
        <v>43651</v>
      </c>
      <c r="I307" s="48">
        <v>43692</v>
      </c>
      <c r="J307" s="11">
        <f t="shared" si="9"/>
        <v>41</v>
      </c>
      <c r="K307" s="49">
        <v>1103</v>
      </c>
    </row>
    <row r="308" s="43" customFormat="1" customHeight="1" spans="2:11">
      <c r="B308" s="35" t="s">
        <v>699</v>
      </c>
      <c r="C308" s="22" t="s">
        <v>825</v>
      </c>
      <c r="D308" s="23" t="s">
        <v>3601</v>
      </c>
      <c r="E308" s="46" t="s">
        <v>64</v>
      </c>
      <c r="F308" s="47" t="s">
        <v>3620</v>
      </c>
      <c r="G308" s="47" t="str">
        <f t="shared" si="8"/>
        <v>190705</v>
      </c>
      <c r="H308" s="48">
        <v>43651</v>
      </c>
      <c r="I308" s="48">
        <v>43692</v>
      </c>
      <c r="J308" s="11">
        <f t="shared" si="9"/>
        <v>41</v>
      </c>
      <c r="K308" s="49">
        <v>1094</v>
      </c>
    </row>
    <row r="309" s="43" customFormat="1" customHeight="1" spans="2:11">
      <c r="B309" s="35" t="s">
        <v>699</v>
      </c>
      <c r="C309" s="22" t="s">
        <v>825</v>
      </c>
      <c r="D309" s="23" t="s">
        <v>3601</v>
      </c>
      <c r="E309" s="46" t="s">
        <v>64</v>
      </c>
      <c r="F309" s="47" t="s">
        <v>3621</v>
      </c>
      <c r="G309" s="47" t="str">
        <f t="shared" si="8"/>
        <v>190705</v>
      </c>
      <c r="H309" s="48">
        <v>43651</v>
      </c>
      <c r="I309" s="48">
        <v>43692</v>
      </c>
      <c r="J309" s="11">
        <f t="shared" si="9"/>
        <v>41</v>
      </c>
      <c r="K309" s="49">
        <v>1074</v>
      </c>
    </row>
    <row r="310" s="43" customFormat="1" customHeight="1" spans="2:11">
      <c r="B310" s="35" t="s">
        <v>699</v>
      </c>
      <c r="C310" s="22" t="s">
        <v>173</v>
      </c>
      <c r="D310" s="23" t="s">
        <v>3622</v>
      </c>
      <c r="E310" s="46" t="s">
        <v>64</v>
      </c>
      <c r="F310" s="47" t="s">
        <v>3623</v>
      </c>
      <c r="G310" s="47" t="str">
        <f t="shared" si="8"/>
        <v>190708</v>
      </c>
      <c r="H310" s="48">
        <v>43654</v>
      </c>
      <c r="I310" s="48">
        <v>43692</v>
      </c>
      <c r="J310" s="11">
        <f t="shared" si="9"/>
        <v>38</v>
      </c>
      <c r="K310" s="49">
        <v>1318</v>
      </c>
    </row>
    <row r="311" s="43" customFormat="1" customHeight="1" spans="2:11">
      <c r="B311" s="35" t="s">
        <v>699</v>
      </c>
      <c r="C311" s="22" t="s">
        <v>3624</v>
      </c>
      <c r="D311" s="23" t="s">
        <v>3625</v>
      </c>
      <c r="E311" s="46" t="s">
        <v>64</v>
      </c>
      <c r="F311" s="47" t="s">
        <v>3626</v>
      </c>
      <c r="G311" s="47" t="str">
        <f t="shared" si="8"/>
        <v>190713</v>
      </c>
      <c r="H311" s="48">
        <v>43659</v>
      </c>
      <c r="I311" s="48">
        <v>43692</v>
      </c>
      <c r="J311" s="11">
        <f t="shared" si="9"/>
        <v>33</v>
      </c>
      <c r="K311" s="49">
        <v>26</v>
      </c>
    </row>
    <row r="312" s="43" customFormat="1" customHeight="1" spans="2:11">
      <c r="B312" s="35" t="s">
        <v>699</v>
      </c>
      <c r="C312" s="22" t="s">
        <v>173</v>
      </c>
      <c r="D312" s="23" t="s">
        <v>1774</v>
      </c>
      <c r="E312" s="46" t="s">
        <v>64</v>
      </c>
      <c r="F312" s="47" t="s">
        <v>3627</v>
      </c>
      <c r="G312" s="47" t="str">
        <f t="shared" si="8"/>
        <v>190714</v>
      </c>
      <c r="H312" s="48">
        <v>43660</v>
      </c>
      <c r="I312" s="48">
        <v>43692</v>
      </c>
      <c r="J312" s="11">
        <f t="shared" si="9"/>
        <v>32</v>
      </c>
      <c r="K312" s="49">
        <v>1204</v>
      </c>
    </row>
    <row r="313" s="43" customFormat="1" customHeight="1" spans="2:11">
      <c r="B313" s="35" t="s">
        <v>699</v>
      </c>
      <c r="C313" s="22" t="s">
        <v>173</v>
      </c>
      <c r="D313" s="23" t="s">
        <v>3628</v>
      </c>
      <c r="E313" s="46" t="s">
        <v>64</v>
      </c>
      <c r="F313" s="47" t="s">
        <v>3629</v>
      </c>
      <c r="G313" s="47" t="str">
        <f t="shared" si="8"/>
        <v>190714</v>
      </c>
      <c r="H313" s="48">
        <v>43660</v>
      </c>
      <c r="I313" s="48">
        <v>43692</v>
      </c>
      <c r="J313" s="11">
        <f t="shared" si="9"/>
        <v>32</v>
      </c>
      <c r="K313" s="49">
        <v>470</v>
      </c>
    </row>
    <row r="314" s="43" customFormat="1" customHeight="1" spans="2:11">
      <c r="B314" s="35" t="s">
        <v>699</v>
      </c>
      <c r="C314" s="22" t="s">
        <v>3630</v>
      </c>
      <c r="D314" s="23" t="s">
        <v>485</v>
      </c>
      <c r="E314" s="46" t="s">
        <v>64</v>
      </c>
      <c r="F314" s="47" t="s">
        <v>3631</v>
      </c>
      <c r="G314" s="47" t="str">
        <f t="shared" si="8"/>
        <v>190716</v>
      </c>
      <c r="H314" s="48">
        <v>43662</v>
      </c>
      <c r="I314" s="48">
        <v>43692</v>
      </c>
      <c r="J314" s="11">
        <f t="shared" si="9"/>
        <v>30</v>
      </c>
      <c r="K314" s="49">
        <v>1721</v>
      </c>
    </row>
    <row r="315" s="43" customFormat="1" customHeight="1" spans="2:11">
      <c r="B315" s="35" t="s">
        <v>699</v>
      </c>
      <c r="C315" s="22" t="s">
        <v>3630</v>
      </c>
      <c r="D315" s="23" t="s">
        <v>485</v>
      </c>
      <c r="E315" s="46" t="s">
        <v>64</v>
      </c>
      <c r="F315" s="47" t="s">
        <v>3632</v>
      </c>
      <c r="G315" s="47" t="str">
        <f t="shared" si="8"/>
        <v>190716</v>
      </c>
      <c r="H315" s="48">
        <v>43662</v>
      </c>
      <c r="I315" s="48">
        <v>43692</v>
      </c>
      <c r="J315" s="11">
        <f t="shared" si="9"/>
        <v>30</v>
      </c>
      <c r="K315" s="49">
        <v>1718</v>
      </c>
    </row>
    <row r="316" s="43" customFormat="1" customHeight="1" spans="2:11">
      <c r="B316" s="35" t="s">
        <v>699</v>
      </c>
      <c r="C316" s="22" t="s">
        <v>3630</v>
      </c>
      <c r="D316" s="23" t="s">
        <v>485</v>
      </c>
      <c r="E316" s="46" t="s">
        <v>64</v>
      </c>
      <c r="F316" s="47" t="s">
        <v>3633</v>
      </c>
      <c r="G316" s="47" t="str">
        <f t="shared" si="8"/>
        <v>190716</v>
      </c>
      <c r="H316" s="48">
        <v>43662</v>
      </c>
      <c r="I316" s="48">
        <v>43692</v>
      </c>
      <c r="J316" s="11">
        <f t="shared" si="9"/>
        <v>30</v>
      </c>
      <c r="K316" s="49">
        <v>1778</v>
      </c>
    </row>
    <row r="317" s="43" customFormat="1" customHeight="1" spans="2:11">
      <c r="B317" s="35" t="s">
        <v>699</v>
      </c>
      <c r="C317" s="22" t="s">
        <v>3630</v>
      </c>
      <c r="D317" s="23" t="s">
        <v>485</v>
      </c>
      <c r="E317" s="46" t="s">
        <v>64</v>
      </c>
      <c r="F317" s="47" t="s">
        <v>3634</v>
      </c>
      <c r="G317" s="47" t="str">
        <f t="shared" si="8"/>
        <v>190716</v>
      </c>
      <c r="H317" s="48">
        <v>43662</v>
      </c>
      <c r="I317" s="48">
        <v>43692</v>
      </c>
      <c r="J317" s="11">
        <f t="shared" si="9"/>
        <v>30</v>
      </c>
      <c r="K317" s="49">
        <v>1778</v>
      </c>
    </row>
    <row r="318" s="43" customFormat="1" customHeight="1" spans="2:11">
      <c r="B318" s="35" t="s">
        <v>699</v>
      </c>
      <c r="C318" s="22" t="s">
        <v>3635</v>
      </c>
      <c r="D318" s="23" t="s">
        <v>3625</v>
      </c>
      <c r="E318" s="46" t="s">
        <v>64</v>
      </c>
      <c r="F318" s="47" t="s">
        <v>3636</v>
      </c>
      <c r="G318" s="47" t="str">
        <f t="shared" si="8"/>
        <v>190720</v>
      </c>
      <c r="H318" s="48">
        <v>43666</v>
      </c>
      <c r="I318" s="48">
        <v>43692</v>
      </c>
      <c r="J318" s="11">
        <f t="shared" si="9"/>
        <v>26</v>
      </c>
      <c r="K318" s="49">
        <v>1014</v>
      </c>
    </row>
    <row r="319" s="43" customFormat="1" customHeight="1" spans="2:11">
      <c r="B319" s="35" t="s">
        <v>699</v>
      </c>
      <c r="C319" s="22" t="s">
        <v>3323</v>
      </c>
      <c r="D319" s="23" t="s">
        <v>3637</v>
      </c>
      <c r="E319" s="46" t="s">
        <v>64</v>
      </c>
      <c r="F319" s="47" t="s">
        <v>3638</v>
      </c>
      <c r="G319" s="47" t="str">
        <f t="shared" si="8"/>
        <v>190720</v>
      </c>
      <c r="H319" s="48">
        <v>43666</v>
      </c>
      <c r="I319" s="48">
        <v>43692</v>
      </c>
      <c r="J319" s="11">
        <f t="shared" si="9"/>
        <v>26</v>
      </c>
      <c r="K319" s="49">
        <v>1050</v>
      </c>
    </row>
    <row r="320" s="43" customFormat="1" customHeight="1" spans="2:11">
      <c r="B320" s="35" t="s">
        <v>699</v>
      </c>
      <c r="C320" s="22" t="s">
        <v>3323</v>
      </c>
      <c r="D320" s="23" t="s">
        <v>3639</v>
      </c>
      <c r="E320" s="46" t="s">
        <v>64</v>
      </c>
      <c r="F320" s="47" t="s">
        <v>3640</v>
      </c>
      <c r="G320" s="47" t="str">
        <f t="shared" si="8"/>
        <v>190720</v>
      </c>
      <c r="H320" s="48">
        <v>43666</v>
      </c>
      <c r="I320" s="48">
        <v>43692</v>
      </c>
      <c r="J320" s="11">
        <f t="shared" si="9"/>
        <v>26</v>
      </c>
      <c r="K320" s="49">
        <v>1024</v>
      </c>
    </row>
    <row r="321" s="43" customFormat="1" customHeight="1" spans="2:11">
      <c r="B321" s="35" t="s">
        <v>699</v>
      </c>
      <c r="C321" s="22" t="s">
        <v>3323</v>
      </c>
      <c r="D321" s="23" t="s">
        <v>3639</v>
      </c>
      <c r="E321" s="46" t="s">
        <v>64</v>
      </c>
      <c r="F321" s="47" t="s">
        <v>3641</v>
      </c>
      <c r="G321" s="47" t="str">
        <f t="shared" si="8"/>
        <v>190720</v>
      </c>
      <c r="H321" s="48">
        <v>43666</v>
      </c>
      <c r="I321" s="48">
        <v>43692</v>
      </c>
      <c r="J321" s="11">
        <f t="shared" si="9"/>
        <v>26</v>
      </c>
      <c r="K321" s="49">
        <v>1053</v>
      </c>
    </row>
    <row r="322" s="43" customFormat="1" customHeight="1" spans="2:11">
      <c r="B322" s="35" t="s">
        <v>699</v>
      </c>
      <c r="C322" s="22" t="s">
        <v>85</v>
      </c>
      <c r="D322" s="23" t="s">
        <v>3642</v>
      </c>
      <c r="E322" s="46" t="s">
        <v>64</v>
      </c>
      <c r="F322" s="47" t="s">
        <v>3643</v>
      </c>
      <c r="G322" s="47" t="str">
        <f t="shared" si="8"/>
        <v>190721</v>
      </c>
      <c r="H322" s="48">
        <v>43667</v>
      </c>
      <c r="I322" s="48">
        <v>43692</v>
      </c>
      <c r="J322" s="11">
        <f t="shared" si="9"/>
        <v>25</v>
      </c>
      <c r="K322" s="49">
        <v>245</v>
      </c>
    </row>
    <row r="323" s="43" customFormat="1" customHeight="1" spans="2:11">
      <c r="B323" s="35" t="s">
        <v>699</v>
      </c>
      <c r="C323" s="22" t="s">
        <v>494</v>
      </c>
      <c r="D323" s="23" t="s">
        <v>3644</v>
      </c>
      <c r="E323" s="46" t="s">
        <v>64</v>
      </c>
      <c r="F323" s="47" t="s">
        <v>3645</v>
      </c>
      <c r="G323" s="47" t="str">
        <f t="shared" ref="G323:G361" si="10">LEFT(F323,6)</f>
        <v>190725</v>
      </c>
      <c r="H323" s="48">
        <v>43671</v>
      </c>
      <c r="I323" s="48">
        <v>43692</v>
      </c>
      <c r="J323" s="11">
        <f t="shared" ref="J323:J361" si="11">DATEDIF(H323,I323,"d")</f>
        <v>21</v>
      </c>
      <c r="K323" s="49">
        <v>2321</v>
      </c>
    </row>
    <row r="324" s="43" customFormat="1" customHeight="1" spans="2:11">
      <c r="B324" s="35" t="s">
        <v>699</v>
      </c>
      <c r="C324" s="22" t="s">
        <v>494</v>
      </c>
      <c r="D324" s="23" t="s">
        <v>3455</v>
      </c>
      <c r="E324" s="46" t="s">
        <v>64</v>
      </c>
      <c r="F324" s="47" t="s">
        <v>3646</v>
      </c>
      <c r="G324" s="47" t="str">
        <f t="shared" si="10"/>
        <v>190726</v>
      </c>
      <c r="H324" s="48">
        <v>43672</v>
      </c>
      <c r="I324" s="48">
        <v>43692</v>
      </c>
      <c r="J324" s="11">
        <f t="shared" si="11"/>
        <v>20</v>
      </c>
      <c r="K324" s="49">
        <v>1888</v>
      </c>
    </row>
    <row r="325" s="43" customFormat="1" customHeight="1" spans="2:11">
      <c r="B325" s="35" t="s">
        <v>699</v>
      </c>
      <c r="C325" s="22" t="s">
        <v>494</v>
      </c>
      <c r="D325" s="23" t="s">
        <v>3647</v>
      </c>
      <c r="E325" s="46" t="s">
        <v>64</v>
      </c>
      <c r="F325" s="47" t="s">
        <v>3648</v>
      </c>
      <c r="G325" s="47" t="str">
        <f t="shared" si="10"/>
        <v>190726</v>
      </c>
      <c r="H325" s="48">
        <v>43672</v>
      </c>
      <c r="I325" s="48">
        <v>43692</v>
      </c>
      <c r="J325" s="11">
        <f t="shared" si="11"/>
        <v>20</v>
      </c>
      <c r="K325" s="49">
        <v>2518</v>
      </c>
    </row>
    <row r="326" s="43" customFormat="1" customHeight="1" spans="2:11">
      <c r="B326" s="35" t="s">
        <v>699</v>
      </c>
      <c r="C326" s="22" t="s">
        <v>3649</v>
      </c>
      <c r="D326" s="23" t="s">
        <v>3650</v>
      </c>
      <c r="E326" s="46" t="s">
        <v>64</v>
      </c>
      <c r="F326" s="47" t="s">
        <v>3651</v>
      </c>
      <c r="G326" s="47" t="str">
        <f t="shared" si="10"/>
        <v>190730</v>
      </c>
      <c r="H326" s="48">
        <v>43676</v>
      </c>
      <c r="I326" s="48">
        <v>43692</v>
      </c>
      <c r="J326" s="11">
        <f t="shared" si="11"/>
        <v>16</v>
      </c>
      <c r="K326" s="49">
        <v>1551</v>
      </c>
    </row>
    <row r="327" s="43" customFormat="1" customHeight="1" spans="2:11">
      <c r="B327" s="35" t="s">
        <v>699</v>
      </c>
      <c r="C327" s="22" t="s">
        <v>3649</v>
      </c>
      <c r="D327" s="23" t="s">
        <v>3650</v>
      </c>
      <c r="E327" s="46" t="s">
        <v>64</v>
      </c>
      <c r="F327" s="47" t="s">
        <v>3652</v>
      </c>
      <c r="G327" s="47" t="str">
        <f t="shared" si="10"/>
        <v>190730</v>
      </c>
      <c r="H327" s="48">
        <v>43676</v>
      </c>
      <c r="I327" s="48">
        <v>43692</v>
      </c>
      <c r="J327" s="11">
        <f t="shared" si="11"/>
        <v>16</v>
      </c>
      <c r="K327" s="49">
        <v>1530</v>
      </c>
    </row>
    <row r="328" s="43" customFormat="1" customHeight="1" spans="2:11">
      <c r="B328" s="35" t="s">
        <v>699</v>
      </c>
      <c r="C328" s="22" t="s">
        <v>3653</v>
      </c>
      <c r="D328" s="23" t="s">
        <v>3654</v>
      </c>
      <c r="E328" s="46" t="s">
        <v>64</v>
      </c>
      <c r="F328" s="47" t="s">
        <v>3655</v>
      </c>
      <c r="G328" s="47" t="str">
        <f t="shared" si="10"/>
        <v>190801</v>
      </c>
      <c r="H328" s="48">
        <v>43678</v>
      </c>
      <c r="I328" s="48">
        <v>43692</v>
      </c>
      <c r="J328" s="11">
        <f t="shared" si="11"/>
        <v>14</v>
      </c>
      <c r="K328" s="49">
        <v>1174</v>
      </c>
    </row>
    <row r="329" s="43" customFormat="1" customHeight="1" spans="2:11">
      <c r="B329" s="35" t="s">
        <v>699</v>
      </c>
      <c r="C329" s="22" t="s">
        <v>825</v>
      </c>
      <c r="D329" s="23" t="s">
        <v>3656</v>
      </c>
      <c r="E329" s="46" t="s">
        <v>64</v>
      </c>
      <c r="F329" s="47" t="s">
        <v>3657</v>
      </c>
      <c r="G329" s="47" t="str">
        <f t="shared" si="10"/>
        <v>190802</v>
      </c>
      <c r="H329" s="48">
        <v>43679</v>
      </c>
      <c r="I329" s="48">
        <v>43692</v>
      </c>
      <c r="J329" s="11">
        <f t="shared" si="11"/>
        <v>13</v>
      </c>
      <c r="K329" s="49">
        <v>1002</v>
      </c>
    </row>
    <row r="330" s="43" customFormat="1" customHeight="1" spans="2:11">
      <c r="B330" s="35" t="s">
        <v>699</v>
      </c>
      <c r="C330" s="22" t="s">
        <v>825</v>
      </c>
      <c r="D330" s="23" t="s">
        <v>3656</v>
      </c>
      <c r="E330" s="46" t="s">
        <v>64</v>
      </c>
      <c r="F330" s="47" t="s">
        <v>3658</v>
      </c>
      <c r="G330" s="47" t="str">
        <f t="shared" si="10"/>
        <v>190802</v>
      </c>
      <c r="H330" s="48">
        <v>43679</v>
      </c>
      <c r="I330" s="48">
        <v>43692</v>
      </c>
      <c r="J330" s="11">
        <f t="shared" si="11"/>
        <v>13</v>
      </c>
      <c r="K330" s="49">
        <v>931</v>
      </c>
    </row>
    <row r="331" s="43" customFormat="1" customHeight="1" spans="2:11">
      <c r="B331" s="35" t="s">
        <v>699</v>
      </c>
      <c r="C331" s="22" t="s">
        <v>825</v>
      </c>
      <c r="D331" s="23" t="s">
        <v>3659</v>
      </c>
      <c r="E331" s="46" t="s">
        <v>64</v>
      </c>
      <c r="F331" s="47" t="s">
        <v>3660</v>
      </c>
      <c r="G331" s="47" t="str">
        <f t="shared" si="10"/>
        <v>190802</v>
      </c>
      <c r="H331" s="48">
        <v>43679</v>
      </c>
      <c r="I331" s="48">
        <v>43692</v>
      </c>
      <c r="J331" s="11">
        <f t="shared" si="11"/>
        <v>13</v>
      </c>
      <c r="K331" s="49">
        <v>707</v>
      </c>
    </row>
    <row r="332" s="43" customFormat="1" customHeight="1" spans="2:11">
      <c r="B332" s="35" t="s">
        <v>699</v>
      </c>
      <c r="C332" s="22" t="s">
        <v>825</v>
      </c>
      <c r="D332" s="23" t="s">
        <v>3661</v>
      </c>
      <c r="E332" s="46" t="s">
        <v>64</v>
      </c>
      <c r="F332" s="47" t="s">
        <v>3662</v>
      </c>
      <c r="G332" s="47" t="str">
        <f t="shared" si="10"/>
        <v>190802</v>
      </c>
      <c r="H332" s="48">
        <v>43679</v>
      </c>
      <c r="I332" s="48">
        <v>43692</v>
      </c>
      <c r="J332" s="11">
        <f t="shared" si="11"/>
        <v>13</v>
      </c>
      <c r="K332" s="49">
        <v>987</v>
      </c>
    </row>
    <row r="333" s="43" customFormat="1" customHeight="1" spans="2:11">
      <c r="B333" s="35" t="s">
        <v>699</v>
      </c>
      <c r="C333" s="22" t="s">
        <v>3663</v>
      </c>
      <c r="D333" s="23" t="s">
        <v>3664</v>
      </c>
      <c r="E333" s="46" t="s">
        <v>64</v>
      </c>
      <c r="F333" s="47" t="s">
        <v>1891</v>
      </c>
      <c r="G333" s="47" t="str">
        <f t="shared" si="10"/>
        <v>190802</v>
      </c>
      <c r="H333" s="48">
        <v>43679</v>
      </c>
      <c r="I333" s="48">
        <v>43692</v>
      </c>
      <c r="J333" s="11">
        <f t="shared" si="11"/>
        <v>13</v>
      </c>
      <c r="K333" s="49">
        <v>675</v>
      </c>
    </row>
    <row r="334" s="43" customFormat="1" customHeight="1" spans="2:11">
      <c r="B334" s="35" t="s">
        <v>699</v>
      </c>
      <c r="C334" s="22" t="s">
        <v>825</v>
      </c>
      <c r="D334" s="23" t="s">
        <v>3656</v>
      </c>
      <c r="E334" s="46" t="s">
        <v>64</v>
      </c>
      <c r="F334" s="47" t="s">
        <v>3665</v>
      </c>
      <c r="G334" s="47" t="str">
        <f t="shared" si="10"/>
        <v>190803</v>
      </c>
      <c r="H334" s="48">
        <v>43680</v>
      </c>
      <c r="I334" s="48">
        <v>43692</v>
      </c>
      <c r="J334" s="11">
        <f t="shared" si="11"/>
        <v>12</v>
      </c>
      <c r="K334" s="49">
        <v>991</v>
      </c>
    </row>
    <row r="335" s="43" customFormat="1" customHeight="1" spans="2:11">
      <c r="B335" s="35" t="s">
        <v>699</v>
      </c>
      <c r="C335" s="22" t="s">
        <v>825</v>
      </c>
      <c r="D335" s="23" t="s">
        <v>3656</v>
      </c>
      <c r="E335" s="46" t="s">
        <v>64</v>
      </c>
      <c r="F335" s="47" t="s">
        <v>3666</v>
      </c>
      <c r="G335" s="47" t="str">
        <f t="shared" si="10"/>
        <v>190803</v>
      </c>
      <c r="H335" s="48">
        <v>43680</v>
      </c>
      <c r="I335" s="48">
        <v>43692</v>
      </c>
      <c r="J335" s="11">
        <f t="shared" si="11"/>
        <v>12</v>
      </c>
      <c r="K335" s="49">
        <v>1022</v>
      </c>
    </row>
    <row r="336" s="43" customFormat="1" customHeight="1" spans="2:11">
      <c r="B336" s="35" t="s">
        <v>699</v>
      </c>
      <c r="C336" s="22" t="s">
        <v>825</v>
      </c>
      <c r="D336" s="23" t="s">
        <v>3656</v>
      </c>
      <c r="E336" s="46" t="s">
        <v>64</v>
      </c>
      <c r="F336" s="47" t="s">
        <v>3667</v>
      </c>
      <c r="G336" s="47" t="str">
        <f t="shared" si="10"/>
        <v>190803</v>
      </c>
      <c r="H336" s="48">
        <v>43680</v>
      </c>
      <c r="I336" s="48">
        <v>43692</v>
      </c>
      <c r="J336" s="11">
        <f t="shared" si="11"/>
        <v>12</v>
      </c>
      <c r="K336" s="49">
        <v>1007</v>
      </c>
    </row>
    <row r="337" s="43" customFormat="1" customHeight="1" spans="2:11">
      <c r="B337" s="35" t="s">
        <v>699</v>
      </c>
      <c r="C337" s="22" t="s">
        <v>825</v>
      </c>
      <c r="D337" s="23" t="s">
        <v>3656</v>
      </c>
      <c r="E337" s="46" t="s">
        <v>64</v>
      </c>
      <c r="F337" s="47" t="s">
        <v>3668</v>
      </c>
      <c r="G337" s="47" t="str">
        <f t="shared" si="10"/>
        <v>190803</v>
      </c>
      <c r="H337" s="48">
        <v>43680</v>
      </c>
      <c r="I337" s="48">
        <v>43692</v>
      </c>
      <c r="J337" s="11">
        <f t="shared" si="11"/>
        <v>12</v>
      </c>
      <c r="K337" s="49">
        <v>1015</v>
      </c>
    </row>
    <row r="338" s="43" customFormat="1" customHeight="1" spans="2:11">
      <c r="B338" s="35" t="s">
        <v>699</v>
      </c>
      <c r="C338" s="22" t="s">
        <v>825</v>
      </c>
      <c r="D338" s="23" t="s">
        <v>3497</v>
      </c>
      <c r="E338" s="46" t="s">
        <v>64</v>
      </c>
      <c r="F338" s="47" t="s">
        <v>3669</v>
      </c>
      <c r="G338" s="47" t="str">
        <f t="shared" si="10"/>
        <v>190803</v>
      </c>
      <c r="H338" s="48">
        <v>43680</v>
      </c>
      <c r="I338" s="48">
        <v>43692</v>
      </c>
      <c r="J338" s="11">
        <f t="shared" si="11"/>
        <v>12</v>
      </c>
      <c r="K338" s="49">
        <v>838</v>
      </c>
    </row>
    <row r="339" s="43" customFormat="1" customHeight="1" spans="2:11">
      <c r="B339" s="35" t="s">
        <v>699</v>
      </c>
      <c r="C339" s="22" t="s">
        <v>825</v>
      </c>
      <c r="D339" s="23" t="s">
        <v>3659</v>
      </c>
      <c r="E339" s="46" t="s">
        <v>64</v>
      </c>
      <c r="F339" s="47" t="s">
        <v>3670</v>
      </c>
      <c r="G339" s="47" t="str">
        <f t="shared" si="10"/>
        <v>190803</v>
      </c>
      <c r="H339" s="48">
        <v>43680</v>
      </c>
      <c r="I339" s="48">
        <v>43692</v>
      </c>
      <c r="J339" s="11">
        <f t="shared" si="11"/>
        <v>12</v>
      </c>
      <c r="K339" s="49">
        <v>918</v>
      </c>
    </row>
    <row r="340" s="43" customFormat="1" customHeight="1" spans="2:11">
      <c r="B340" s="35" t="s">
        <v>699</v>
      </c>
      <c r="C340" s="22" t="s">
        <v>825</v>
      </c>
      <c r="D340" s="23" t="s">
        <v>3659</v>
      </c>
      <c r="E340" s="46" t="s">
        <v>64</v>
      </c>
      <c r="F340" s="47" t="s">
        <v>3671</v>
      </c>
      <c r="G340" s="47" t="str">
        <f t="shared" si="10"/>
        <v>190803</v>
      </c>
      <c r="H340" s="48">
        <v>43680</v>
      </c>
      <c r="I340" s="48">
        <v>43692</v>
      </c>
      <c r="J340" s="11">
        <f t="shared" si="11"/>
        <v>12</v>
      </c>
      <c r="K340" s="49">
        <v>938</v>
      </c>
    </row>
    <row r="341" s="43" customFormat="1" customHeight="1" spans="2:11">
      <c r="B341" s="35" t="s">
        <v>699</v>
      </c>
      <c r="C341" s="22" t="s">
        <v>825</v>
      </c>
      <c r="D341" s="23" t="s">
        <v>3659</v>
      </c>
      <c r="E341" s="46" t="s">
        <v>64</v>
      </c>
      <c r="F341" s="47" t="s">
        <v>3672</v>
      </c>
      <c r="G341" s="47" t="str">
        <f t="shared" si="10"/>
        <v>190803</v>
      </c>
      <c r="H341" s="48">
        <v>43680</v>
      </c>
      <c r="I341" s="48">
        <v>43692</v>
      </c>
      <c r="J341" s="11">
        <f t="shared" si="11"/>
        <v>12</v>
      </c>
      <c r="K341" s="49">
        <v>924</v>
      </c>
    </row>
    <row r="342" s="43" customFormat="1" customHeight="1" spans="2:11">
      <c r="B342" s="35" t="s">
        <v>699</v>
      </c>
      <c r="C342" s="22" t="s">
        <v>3673</v>
      </c>
      <c r="D342" s="23" t="s">
        <v>3674</v>
      </c>
      <c r="E342" s="46" t="s">
        <v>64</v>
      </c>
      <c r="F342" s="47" t="s">
        <v>3675</v>
      </c>
      <c r="G342" s="47" t="str">
        <f t="shared" si="10"/>
        <v>190805</v>
      </c>
      <c r="H342" s="48">
        <v>43682</v>
      </c>
      <c r="I342" s="48">
        <v>43692</v>
      </c>
      <c r="J342" s="11">
        <f t="shared" si="11"/>
        <v>10</v>
      </c>
      <c r="K342" s="49">
        <v>1890</v>
      </c>
    </row>
    <row r="343" s="43" customFormat="1" customHeight="1" spans="2:11">
      <c r="B343" s="35" t="s">
        <v>699</v>
      </c>
      <c r="C343" s="22" t="s">
        <v>3673</v>
      </c>
      <c r="D343" s="23" t="s">
        <v>3674</v>
      </c>
      <c r="E343" s="46" t="s">
        <v>64</v>
      </c>
      <c r="F343" s="47" t="s">
        <v>3676</v>
      </c>
      <c r="G343" s="47" t="str">
        <f t="shared" si="10"/>
        <v>190805</v>
      </c>
      <c r="H343" s="48">
        <v>43682</v>
      </c>
      <c r="I343" s="48">
        <v>43692</v>
      </c>
      <c r="J343" s="11">
        <f t="shared" si="11"/>
        <v>10</v>
      </c>
      <c r="K343" s="49">
        <v>2019</v>
      </c>
    </row>
    <row r="344" s="43" customFormat="1" customHeight="1" spans="2:11">
      <c r="B344" s="35" t="s">
        <v>699</v>
      </c>
      <c r="C344" s="22" t="s">
        <v>3673</v>
      </c>
      <c r="D344" s="23" t="s">
        <v>3674</v>
      </c>
      <c r="E344" s="46" t="s">
        <v>64</v>
      </c>
      <c r="F344" s="47" t="s">
        <v>3677</v>
      </c>
      <c r="G344" s="47" t="str">
        <f t="shared" si="10"/>
        <v>190805</v>
      </c>
      <c r="H344" s="48">
        <v>43682</v>
      </c>
      <c r="I344" s="48">
        <v>43692</v>
      </c>
      <c r="J344" s="11">
        <f t="shared" si="11"/>
        <v>10</v>
      </c>
      <c r="K344" s="49">
        <v>2383</v>
      </c>
    </row>
    <row r="345" s="43" customFormat="1" customHeight="1" spans="2:11">
      <c r="B345" s="35" t="s">
        <v>699</v>
      </c>
      <c r="C345" s="22" t="s">
        <v>494</v>
      </c>
      <c r="D345" s="23" t="s">
        <v>3678</v>
      </c>
      <c r="E345" s="46" t="s">
        <v>64</v>
      </c>
      <c r="F345" s="47" t="s">
        <v>3679</v>
      </c>
      <c r="G345" s="47" t="str">
        <f t="shared" si="10"/>
        <v>190808</v>
      </c>
      <c r="H345" s="48">
        <v>43685</v>
      </c>
      <c r="I345" s="48">
        <v>43692</v>
      </c>
      <c r="J345" s="11">
        <f t="shared" si="11"/>
        <v>7</v>
      </c>
      <c r="K345" s="49">
        <v>2114</v>
      </c>
    </row>
    <row r="346" s="43" customFormat="1" customHeight="1" spans="2:11">
      <c r="B346" s="35" t="s">
        <v>699</v>
      </c>
      <c r="C346" s="22" t="s">
        <v>494</v>
      </c>
      <c r="D346" s="23" t="s">
        <v>3680</v>
      </c>
      <c r="E346" s="46" t="s">
        <v>64</v>
      </c>
      <c r="F346" s="47" t="s">
        <v>3681</v>
      </c>
      <c r="G346" s="47" t="str">
        <f t="shared" si="10"/>
        <v>190808</v>
      </c>
      <c r="H346" s="48">
        <v>43685</v>
      </c>
      <c r="I346" s="48">
        <v>43692</v>
      </c>
      <c r="J346" s="11">
        <f t="shared" si="11"/>
        <v>7</v>
      </c>
      <c r="K346" s="49">
        <v>2525</v>
      </c>
    </row>
    <row r="347" s="43" customFormat="1" customHeight="1" spans="2:11">
      <c r="B347" s="35" t="s">
        <v>699</v>
      </c>
      <c r="C347" s="22" t="s">
        <v>494</v>
      </c>
      <c r="D347" s="23" t="s">
        <v>3680</v>
      </c>
      <c r="E347" s="46" t="s">
        <v>64</v>
      </c>
      <c r="F347" s="47" t="s">
        <v>3682</v>
      </c>
      <c r="G347" s="47" t="str">
        <f t="shared" si="10"/>
        <v>190808</v>
      </c>
      <c r="H347" s="48">
        <v>43685</v>
      </c>
      <c r="I347" s="48">
        <v>43692</v>
      </c>
      <c r="J347" s="11">
        <f t="shared" si="11"/>
        <v>7</v>
      </c>
      <c r="K347" s="49">
        <v>2516</v>
      </c>
    </row>
    <row r="348" s="43" customFormat="1" customHeight="1" spans="2:11">
      <c r="B348" s="35" t="s">
        <v>699</v>
      </c>
      <c r="C348" s="22" t="s">
        <v>494</v>
      </c>
      <c r="D348" s="23" t="s">
        <v>3680</v>
      </c>
      <c r="E348" s="46" t="s">
        <v>64</v>
      </c>
      <c r="F348" s="47" t="s">
        <v>3683</v>
      </c>
      <c r="G348" s="47" t="str">
        <f t="shared" si="10"/>
        <v>190808</v>
      </c>
      <c r="H348" s="48">
        <v>43685</v>
      </c>
      <c r="I348" s="48">
        <v>43692</v>
      </c>
      <c r="J348" s="11">
        <f t="shared" si="11"/>
        <v>7</v>
      </c>
      <c r="K348" s="49">
        <v>2453</v>
      </c>
    </row>
    <row r="349" s="43" customFormat="1" customHeight="1" spans="2:11">
      <c r="B349" s="35" t="s">
        <v>699</v>
      </c>
      <c r="C349" s="22" t="s">
        <v>494</v>
      </c>
      <c r="D349" s="23" t="s">
        <v>3678</v>
      </c>
      <c r="E349" s="46" t="s">
        <v>64</v>
      </c>
      <c r="F349" s="47" t="s">
        <v>3684</v>
      </c>
      <c r="G349" s="47" t="str">
        <f t="shared" si="10"/>
        <v>190809</v>
      </c>
      <c r="H349" s="48">
        <v>43686</v>
      </c>
      <c r="I349" s="48">
        <v>43692</v>
      </c>
      <c r="J349" s="11">
        <f t="shared" si="11"/>
        <v>6</v>
      </c>
      <c r="K349" s="49">
        <v>2288</v>
      </c>
    </row>
    <row r="350" s="43" customFormat="1" customHeight="1" spans="2:11">
      <c r="B350" s="35" t="s">
        <v>699</v>
      </c>
      <c r="C350" s="22" t="s">
        <v>494</v>
      </c>
      <c r="D350" s="23" t="s">
        <v>3678</v>
      </c>
      <c r="E350" s="46" t="s">
        <v>64</v>
      </c>
      <c r="F350" s="47" t="s">
        <v>3685</v>
      </c>
      <c r="G350" s="47" t="str">
        <f t="shared" si="10"/>
        <v>190809</v>
      </c>
      <c r="H350" s="48">
        <v>43686</v>
      </c>
      <c r="I350" s="48">
        <v>43692</v>
      </c>
      <c r="J350" s="11">
        <f t="shared" si="11"/>
        <v>6</v>
      </c>
      <c r="K350" s="49">
        <v>2278</v>
      </c>
    </row>
    <row r="351" s="43" customFormat="1" customHeight="1" spans="2:11">
      <c r="B351" s="35" t="s">
        <v>699</v>
      </c>
      <c r="C351" s="22" t="s">
        <v>494</v>
      </c>
      <c r="D351" s="23" t="s">
        <v>3686</v>
      </c>
      <c r="E351" s="46" t="s">
        <v>64</v>
      </c>
      <c r="F351" s="47" t="s">
        <v>3687</v>
      </c>
      <c r="G351" s="47" t="str">
        <f t="shared" si="10"/>
        <v>190809</v>
      </c>
      <c r="H351" s="48">
        <v>43686</v>
      </c>
      <c r="I351" s="48">
        <v>43692</v>
      </c>
      <c r="J351" s="11">
        <f t="shared" si="11"/>
        <v>6</v>
      </c>
      <c r="K351" s="49">
        <v>2335</v>
      </c>
    </row>
    <row r="352" s="43" customFormat="1" customHeight="1" spans="2:11">
      <c r="B352" s="35" t="s">
        <v>699</v>
      </c>
      <c r="C352" s="22" t="s">
        <v>494</v>
      </c>
      <c r="D352" s="23" t="s">
        <v>3686</v>
      </c>
      <c r="E352" s="46" t="s">
        <v>64</v>
      </c>
      <c r="F352" s="47" t="s">
        <v>3688</v>
      </c>
      <c r="G352" s="47" t="str">
        <f t="shared" si="10"/>
        <v>190809</v>
      </c>
      <c r="H352" s="48">
        <v>43686</v>
      </c>
      <c r="I352" s="48">
        <v>43692</v>
      </c>
      <c r="J352" s="11">
        <f t="shared" si="11"/>
        <v>6</v>
      </c>
      <c r="K352" s="49">
        <v>2317</v>
      </c>
    </row>
    <row r="353" s="43" customFormat="1" customHeight="1" spans="2:11">
      <c r="B353" s="35" t="s">
        <v>699</v>
      </c>
      <c r="C353" s="22" t="s">
        <v>494</v>
      </c>
      <c r="D353" s="23" t="s">
        <v>3686</v>
      </c>
      <c r="E353" s="46" t="s">
        <v>64</v>
      </c>
      <c r="F353" s="47" t="s">
        <v>3689</v>
      </c>
      <c r="G353" s="47" t="str">
        <f t="shared" si="10"/>
        <v>190809</v>
      </c>
      <c r="H353" s="48">
        <v>43686</v>
      </c>
      <c r="I353" s="48">
        <v>43692</v>
      </c>
      <c r="J353" s="11">
        <f t="shared" si="11"/>
        <v>6</v>
      </c>
      <c r="K353" s="49">
        <v>2322</v>
      </c>
    </row>
    <row r="354" s="43" customFormat="1" customHeight="1" spans="2:11">
      <c r="B354" s="35" t="s">
        <v>699</v>
      </c>
      <c r="C354" s="22" t="s">
        <v>494</v>
      </c>
      <c r="D354" s="23" t="s">
        <v>3690</v>
      </c>
      <c r="E354" s="46" t="s">
        <v>64</v>
      </c>
      <c r="F354" s="47" t="s">
        <v>3691</v>
      </c>
      <c r="G354" s="47" t="str">
        <f t="shared" si="10"/>
        <v>190809</v>
      </c>
      <c r="H354" s="48">
        <v>43686</v>
      </c>
      <c r="I354" s="48">
        <v>43692</v>
      </c>
      <c r="J354" s="11">
        <f t="shared" si="11"/>
        <v>6</v>
      </c>
      <c r="K354" s="49">
        <v>1613</v>
      </c>
    </row>
    <row r="355" s="43" customFormat="1" customHeight="1" spans="2:11">
      <c r="B355" s="35" t="s">
        <v>699</v>
      </c>
      <c r="C355" s="22" t="s">
        <v>494</v>
      </c>
      <c r="D355" s="23" t="s">
        <v>3692</v>
      </c>
      <c r="E355" s="46" t="s">
        <v>64</v>
      </c>
      <c r="F355" s="47" t="s">
        <v>3693</v>
      </c>
      <c r="G355" s="47" t="str">
        <f t="shared" si="10"/>
        <v>190809</v>
      </c>
      <c r="H355" s="48">
        <v>43686</v>
      </c>
      <c r="I355" s="48">
        <v>43692</v>
      </c>
      <c r="J355" s="11">
        <f t="shared" si="11"/>
        <v>6</v>
      </c>
      <c r="K355" s="49">
        <v>2447</v>
      </c>
    </row>
    <row r="356" s="43" customFormat="1" customHeight="1" spans="2:11">
      <c r="B356" s="35" t="s">
        <v>699</v>
      </c>
      <c r="C356" s="22" t="s">
        <v>494</v>
      </c>
      <c r="D356" s="23" t="s">
        <v>3692</v>
      </c>
      <c r="E356" s="46" t="s">
        <v>64</v>
      </c>
      <c r="F356" s="47" t="s">
        <v>3694</v>
      </c>
      <c r="G356" s="47" t="str">
        <f t="shared" si="10"/>
        <v>190809</v>
      </c>
      <c r="H356" s="48">
        <v>43686</v>
      </c>
      <c r="I356" s="48">
        <v>43692</v>
      </c>
      <c r="J356" s="11">
        <f t="shared" si="11"/>
        <v>6</v>
      </c>
      <c r="K356" s="49">
        <v>2349</v>
      </c>
    </row>
    <row r="357" s="43" customFormat="1" customHeight="1" spans="2:11">
      <c r="B357" s="35" t="s">
        <v>699</v>
      </c>
      <c r="C357" s="22" t="s">
        <v>494</v>
      </c>
      <c r="D357" s="23" t="s">
        <v>3692</v>
      </c>
      <c r="E357" s="46" t="s">
        <v>64</v>
      </c>
      <c r="F357" s="47" t="s">
        <v>3695</v>
      </c>
      <c r="G357" s="47" t="str">
        <f t="shared" si="10"/>
        <v>190809</v>
      </c>
      <c r="H357" s="48">
        <v>43686</v>
      </c>
      <c r="I357" s="48">
        <v>43692</v>
      </c>
      <c r="J357" s="11">
        <f t="shared" si="11"/>
        <v>6</v>
      </c>
      <c r="K357" s="49">
        <v>2158</v>
      </c>
    </row>
    <row r="358" s="43" customFormat="1" customHeight="1" spans="2:11">
      <c r="B358" s="35" t="s">
        <v>699</v>
      </c>
      <c r="C358" s="22" t="s">
        <v>494</v>
      </c>
      <c r="D358" s="23" t="s">
        <v>3680</v>
      </c>
      <c r="E358" s="46" t="s">
        <v>64</v>
      </c>
      <c r="F358" s="47" t="s">
        <v>3696</v>
      </c>
      <c r="G358" s="47" t="str">
        <f t="shared" si="10"/>
        <v>190809</v>
      </c>
      <c r="H358" s="48">
        <v>43686</v>
      </c>
      <c r="I358" s="48">
        <v>43692</v>
      </c>
      <c r="J358" s="11">
        <f t="shared" si="11"/>
        <v>6</v>
      </c>
      <c r="K358" s="49">
        <v>2513</v>
      </c>
    </row>
    <row r="359" s="43" customFormat="1" customHeight="1" spans="2:11">
      <c r="B359" s="35" t="s">
        <v>699</v>
      </c>
      <c r="C359" s="22" t="s">
        <v>89</v>
      </c>
      <c r="D359" s="23" t="s">
        <v>3697</v>
      </c>
      <c r="E359" s="46" t="s">
        <v>64</v>
      </c>
      <c r="F359" s="47" t="s">
        <v>3698</v>
      </c>
      <c r="G359" s="47" t="str">
        <f t="shared" si="10"/>
        <v>190810</v>
      </c>
      <c r="H359" s="48">
        <v>43687</v>
      </c>
      <c r="I359" s="48">
        <v>43692</v>
      </c>
      <c r="J359" s="11">
        <f t="shared" si="11"/>
        <v>5</v>
      </c>
      <c r="K359" s="49">
        <v>1544</v>
      </c>
    </row>
    <row r="360" s="43" customFormat="1" customHeight="1" spans="2:11">
      <c r="B360" s="35" t="s">
        <v>699</v>
      </c>
      <c r="C360" s="22" t="s">
        <v>204</v>
      </c>
      <c r="D360" s="23" t="s">
        <v>1401</v>
      </c>
      <c r="E360" s="46" t="s">
        <v>64</v>
      </c>
      <c r="F360" s="47" t="s">
        <v>3699</v>
      </c>
      <c r="G360" s="47" t="str">
        <f t="shared" si="10"/>
        <v>190811</v>
      </c>
      <c r="H360" s="48">
        <v>43688</v>
      </c>
      <c r="I360" s="48">
        <v>43692</v>
      </c>
      <c r="J360" s="11">
        <f t="shared" si="11"/>
        <v>4</v>
      </c>
      <c r="K360" s="49">
        <v>290</v>
      </c>
    </row>
    <row r="361" s="43" customFormat="1" customHeight="1" spans="2:11">
      <c r="B361" s="35" t="s">
        <v>699</v>
      </c>
      <c r="C361" s="22" t="s">
        <v>98</v>
      </c>
      <c r="D361" s="23" t="s">
        <v>3700</v>
      </c>
      <c r="E361" s="46" t="s">
        <v>64</v>
      </c>
      <c r="F361" s="47" t="s">
        <v>3701</v>
      </c>
      <c r="G361" s="47" t="str">
        <f t="shared" si="10"/>
        <v>190813</v>
      </c>
      <c r="H361" s="48">
        <v>43690</v>
      </c>
      <c r="I361" s="48">
        <v>43692</v>
      </c>
      <c r="J361" s="11">
        <f t="shared" si="11"/>
        <v>2</v>
      </c>
      <c r="K361" s="49">
        <v>3457</v>
      </c>
    </row>
  </sheetData>
  <autoFilter ref="B1:K361">
    <extLst/>
  </autoFilter>
  <mergeCells count="9">
    <mergeCell ref="B1:B2"/>
    <mergeCell ref="C1:C2"/>
    <mergeCell ref="D1:D2"/>
    <mergeCell ref="E1:E2"/>
    <mergeCell ref="F1:F2"/>
    <mergeCell ref="H1:H2"/>
    <mergeCell ref="I1:I2"/>
    <mergeCell ref="J1:J2"/>
    <mergeCell ref="K1:K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255"/>
  <sheetViews>
    <sheetView workbookViewId="0">
      <selection activeCell="K15" sqref="K10:K15"/>
    </sheetView>
  </sheetViews>
  <sheetFormatPr defaultColWidth="10.2857142857143" defaultRowHeight="12.75"/>
  <cols>
    <col min="2" max="2" width="13" customWidth="1"/>
    <col min="3" max="3" width="20.7142857142857" customWidth="1"/>
    <col min="4" max="4" width="18.8571428571429" customWidth="1"/>
    <col min="6" max="6" width="21.7142857142857" customWidth="1"/>
    <col min="7" max="7" width="21.7142857142857" hidden="1" customWidth="1"/>
    <col min="8" max="10" width="21.7142857142857" customWidth="1"/>
  </cols>
  <sheetData>
    <row r="1" spans="2:11">
      <c r="B1" s="31" t="s">
        <v>17</v>
      </c>
      <c r="C1" s="31" t="s">
        <v>18</v>
      </c>
      <c r="D1" s="31" t="s">
        <v>19</v>
      </c>
      <c r="E1" s="31" t="s">
        <v>20</v>
      </c>
      <c r="F1" s="31" t="s">
        <v>58</v>
      </c>
      <c r="G1" s="31"/>
      <c r="H1" s="44" t="s">
        <v>59</v>
      </c>
      <c r="I1" s="44" t="s">
        <v>60</v>
      </c>
      <c r="J1" s="44" t="s">
        <v>61</v>
      </c>
      <c r="K1" s="31" t="s">
        <v>21</v>
      </c>
    </row>
    <row r="2" spans="2:11">
      <c r="B2" s="31"/>
      <c r="C2" s="31"/>
      <c r="D2" s="31"/>
      <c r="E2" s="31"/>
      <c r="F2" s="31"/>
      <c r="G2" s="31"/>
      <c r="H2" s="45"/>
      <c r="I2" s="45"/>
      <c r="J2" s="45"/>
      <c r="K2" s="31"/>
    </row>
    <row r="3" s="43" customFormat="1" customHeight="1" spans="2:11">
      <c r="B3" s="35" t="s">
        <v>54</v>
      </c>
      <c r="C3" s="22" t="s">
        <v>204</v>
      </c>
      <c r="D3" s="23" t="s">
        <v>205</v>
      </c>
      <c r="E3" s="46" t="s">
        <v>64</v>
      </c>
      <c r="F3" s="47" t="s">
        <v>206</v>
      </c>
      <c r="G3" s="47" t="str">
        <f t="shared" ref="G3:G66" si="0">LEFT(F3,6)</f>
        <v>180223</v>
      </c>
      <c r="H3" s="48">
        <v>43154</v>
      </c>
      <c r="I3" s="48">
        <v>43692</v>
      </c>
      <c r="J3" s="11">
        <f t="shared" ref="J3:J66" si="1">DATEDIF(H3,I3,"d")</f>
        <v>538</v>
      </c>
      <c r="K3" s="49">
        <v>555</v>
      </c>
    </row>
    <row r="4" s="43" customFormat="1" customHeight="1" spans="2:11">
      <c r="B4" s="35" t="s">
        <v>54</v>
      </c>
      <c r="C4" s="22" t="s">
        <v>89</v>
      </c>
      <c r="D4" s="23" t="s">
        <v>268</v>
      </c>
      <c r="E4" s="46" t="s">
        <v>64</v>
      </c>
      <c r="F4" s="47" t="s">
        <v>269</v>
      </c>
      <c r="G4" s="47" t="str">
        <f t="shared" si="0"/>
        <v>180407</v>
      </c>
      <c r="H4" s="48">
        <v>43197</v>
      </c>
      <c r="I4" s="48">
        <v>43692</v>
      </c>
      <c r="J4" s="11">
        <f t="shared" si="1"/>
        <v>495</v>
      </c>
      <c r="K4" s="49">
        <v>498</v>
      </c>
    </row>
    <row r="5" s="43" customFormat="1" customHeight="1" spans="2:11">
      <c r="B5" s="35" t="s">
        <v>54</v>
      </c>
      <c r="C5" s="22" t="s">
        <v>89</v>
      </c>
      <c r="D5" s="23" t="s">
        <v>266</v>
      </c>
      <c r="E5" s="46" t="s">
        <v>64</v>
      </c>
      <c r="F5" s="47" t="s">
        <v>267</v>
      </c>
      <c r="G5" s="47" t="str">
        <f t="shared" si="0"/>
        <v>180407</v>
      </c>
      <c r="H5" s="48">
        <v>43197</v>
      </c>
      <c r="I5" s="48">
        <v>43692</v>
      </c>
      <c r="J5" s="11">
        <f t="shared" si="1"/>
        <v>495</v>
      </c>
      <c r="K5" s="49">
        <v>216</v>
      </c>
    </row>
    <row r="6" s="43" customFormat="1" customHeight="1" spans="2:11">
      <c r="B6" s="35" t="s">
        <v>54</v>
      </c>
      <c r="C6" s="22" t="s">
        <v>449</v>
      </c>
      <c r="D6" s="23" t="s">
        <v>450</v>
      </c>
      <c r="E6" s="46" t="s">
        <v>64</v>
      </c>
      <c r="F6" s="47" t="s">
        <v>451</v>
      </c>
      <c r="G6" s="47" t="str">
        <f t="shared" si="0"/>
        <v>180831</v>
      </c>
      <c r="H6" s="48">
        <v>43343</v>
      </c>
      <c r="I6" s="48">
        <v>43692</v>
      </c>
      <c r="J6" s="11">
        <f t="shared" si="1"/>
        <v>349</v>
      </c>
      <c r="K6" s="49">
        <v>504</v>
      </c>
    </row>
    <row r="7" s="43" customFormat="1" customHeight="1" spans="2:11">
      <c r="B7" s="35" t="s">
        <v>54</v>
      </c>
      <c r="C7" s="22" t="s">
        <v>449</v>
      </c>
      <c r="D7" s="23" t="s">
        <v>450</v>
      </c>
      <c r="E7" s="46" t="s">
        <v>64</v>
      </c>
      <c r="F7" s="47" t="s">
        <v>452</v>
      </c>
      <c r="G7" s="47" t="str">
        <f t="shared" si="0"/>
        <v>180831</v>
      </c>
      <c r="H7" s="48">
        <v>43343</v>
      </c>
      <c r="I7" s="48">
        <v>43692</v>
      </c>
      <c r="J7" s="11">
        <f t="shared" si="1"/>
        <v>349</v>
      </c>
      <c r="K7" s="49">
        <v>526</v>
      </c>
    </row>
    <row r="8" s="43" customFormat="1" customHeight="1" spans="2:11">
      <c r="B8" s="35" t="s">
        <v>54</v>
      </c>
      <c r="C8" s="22" t="s">
        <v>85</v>
      </c>
      <c r="D8" s="23" t="s">
        <v>733</v>
      </c>
      <c r="E8" s="46" t="s">
        <v>64</v>
      </c>
      <c r="F8" s="47" t="s">
        <v>734</v>
      </c>
      <c r="G8" s="47" t="str">
        <f t="shared" si="0"/>
        <v>181218</v>
      </c>
      <c r="H8" s="48">
        <v>43452</v>
      </c>
      <c r="I8" s="48">
        <v>43692</v>
      </c>
      <c r="J8" s="11">
        <f t="shared" si="1"/>
        <v>240</v>
      </c>
      <c r="K8" s="49">
        <v>1029</v>
      </c>
    </row>
    <row r="9" s="43" customFormat="1" customHeight="1" spans="2:11">
      <c r="B9" s="35" t="s">
        <v>54</v>
      </c>
      <c r="C9" s="22" t="s">
        <v>85</v>
      </c>
      <c r="D9" s="23" t="s">
        <v>733</v>
      </c>
      <c r="E9" s="46" t="s">
        <v>64</v>
      </c>
      <c r="F9" s="47" t="s">
        <v>735</v>
      </c>
      <c r="G9" s="47" t="str">
        <f t="shared" si="0"/>
        <v>181218</v>
      </c>
      <c r="H9" s="48">
        <v>43452</v>
      </c>
      <c r="I9" s="48">
        <v>43692</v>
      </c>
      <c r="J9" s="11">
        <f t="shared" si="1"/>
        <v>240</v>
      </c>
      <c r="K9" s="49">
        <v>1040</v>
      </c>
    </row>
    <row r="10" s="43" customFormat="1" customHeight="1" spans="2:11">
      <c r="B10" s="35" t="s">
        <v>54</v>
      </c>
      <c r="C10" s="22" t="s">
        <v>55</v>
      </c>
      <c r="D10" s="23" t="s">
        <v>56</v>
      </c>
      <c r="E10" s="46" t="s">
        <v>64</v>
      </c>
      <c r="F10" s="47" t="s">
        <v>748</v>
      </c>
      <c r="G10" s="47" t="str">
        <f t="shared" si="0"/>
        <v>181221</v>
      </c>
      <c r="H10" s="48">
        <v>43455</v>
      </c>
      <c r="I10" s="48">
        <v>43692</v>
      </c>
      <c r="J10" s="11">
        <f t="shared" si="1"/>
        <v>237</v>
      </c>
      <c r="K10" s="49">
        <v>1708</v>
      </c>
    </row>
    <row r="11" s="43" customFormat="1" customHeight="1" spans="2:11">
      <c r="B11" s="35" t="s">
        <v>54</v>
      </c>
      <c r="C11" s="22" t="s">
        <v>55</v>
      </c>
      <c r="D11" s="23" t="s">
        <v>56</v>
      </c>
      <c r="E11" s="46" t="s">
        <v>64</v>
      </c>
      <c r="F11" s="47" t="s">
        <v>749</v>
      </c>
      <c r="G11" s="47" t="str">
        <f t="shared" si="0"/>
        <v>181221</v>
      </c>
      <c r="H11" s="48">
        <v>43455</v>
      </c>
      <c r="I11" s="48">
        <v>43692</v>
      </c>
      <c r="J11" s="11">
        <f t="shared" si="1"/>
        <v>237</v>
      </c>
      <c r="K11" s="49">
        <v>1818</v>
      </c>
    </row>
    <row r="12" s="43" customFormat="1" customHeight="1" spans="2:11">
      <c r="B12" s="35" t="s">
        <v>54</v>
      </c>
      <c r="C12" s="22" t="s">
        <v>55</v>
      </c>
      <c r="D12" s="23" t="s">
        <v>56</v>
      </c>
      <c r="E12" s="46" t="s">
        <v>64</v>
      </c>
      <c r="F12" s="47" t="s">
        <v>750</v>
      </c>
      <c r="G12" s="47" t="str">
        <f t="shared" si="0"/>
        <v>181221</v>
      </c>
      <c r="H12" s="48">
        <v>43455</v>
      </c>
      <c r="I12" s="48">
        <v>43692</v>
      </c>
      <c r="J12" s="11">
        <f t="shared" si="1"/>
        <v>237</v>
      </c>
      <c r="K12" s="49">
        <v>1816</v>
      </c>
    </row>
    <row r="13" s="43" customFormat="1" customHeight="1" spans="2:11">
      <c r="B13" s="35" t="s">
        <v>54</v>
      </c>
      <c r="C13" s="22" t="s">
        <v>55</v>
      </c>
      <c r="D13" s="23" t="s">
        <v>56</v>
      </c>
      <c r="E13" s="46" t="s">
        <v>64</v>
      </c>
      <c r="F13" s="47" t="s">
        <v>751</v>
      </c>
      <c r="G13" s="47" t="str">
        <f t="shared" si="0"/>
        <v>181221</v>
      </c>
      <c r="H13" s="48">
        <v>43455</v>
      </c>
      <c r="I13" s="48">
        <v>43692</v>
      </c>
      <c r="J13" s="11">
        <f t="shared" si="1"/>
        <v>237</v>
      </c>
      <c r="K13" s="49">
        <v>1045</v>
      </c>
    </row>
    <row r="14" s="43" customFormat="1" customHeight="1" spans="2:11">
      <c r="B14" s="35" t="s">
        <v>54</v>
      </c>
      <c r="C14" s="22" t="s">
        <v>55</v>
      </c>
      <c r="D14" s="23" t="s">
        <v>56</v>
      </c>
      <c r="E14" s="46" t="s">
        <v>64</v>
      </c>
      <c r="F14" s="47" t="s">
        <v>752</v>
      </c>
      <c r="G14" s="47" t="str">
        <f t="shared" si="0"/>
        <v>181221</v>
      </c>
      <c r="H14" s="48">
        <v>43455</v>
      </c>
      <c r="I14" s="48">
        <v>43692</v>
      </c>
      <c r="J14" s="11">
        <f t="shared" si="1"/>
        <v>237</v>
      </c>
      <c r="K14" s="49">
        <v>1810</v>
      </c>
    </row>
    <row r="15" s="43" customFormat="1" customHeight="1" spans="2:11">
      <c r="B15" s="35" t="s">
        <v>54</v>
      </c>
      <c r="C15" s="22" t="s">
        <v>55</v>
      </c>
      <c r="D15" s="23" t="s">
        <v>56</v>
      </c>
      <c r="E15" s="46" t="s">
        <v>64</v>
      </c>
      <c r="F15" s="47" t="s">
        <v>753</v>
      </c>
      <c r="G15" s="47" t="str">
        <f t="shared" si="0"/>
        <v>181221</v>
      </c>
      <c r="H15" s="48">
        <v>43455</v>
      </c>
      <c r="I15" s="48">
        <v>43692</v>
      </c>
      <c r="J15" s="11">
        <f t="shared" si="1"/>
        <v>237</v>
      </c>
      <c r="K15" s="49">
        <v>1810</v>
      </c>
    </row>
    <row r="16" s="43" customFormat="1" customHeight="1" spans="2:11">
      <c r="B16" s="35" t="s">
        <v>54</v>
      </c>
      <c r="C16" s="22" t="s">
        <v>55</v>
      </c>
      <c r="D16" s="23" t="s">
        <v>669</v>
      </c>
      <c r="E16" s="46" t="s">
        <v>64</v>
      </c>
      <c r="F16" s="47" t="s">
        <v>742</v>
      </c>
      <c r="G16" s="47" t="str">
        <f t="shared" si="0"/>
        <v>181221</v>
      </c>
      <c r="H16" s="48">
        <v>43455</v>
      </c>
      <c r="I16" s="48">
        <v>43692</v>
      </c>
      <c r="J16" s="11">
        <f t="shared" si="1"/>
        <v>237</v>
      </c>
      <c r="K16" s="49">
        <v>940</v>
      </c>
    </row>
    <row r="17" s="43" customFormat="1" customHeight="1" spans="2:11">
      <c r="B17" s="35" t="s">
        <v>54</v>
      </c>
      <c r="C17" s="22" t="s">
        <v>55</v>
      </c>
      <c r="D17" s="23" t="s">
        <v>669</v>
      </c>
      <c r="E17" s="46" t="s">
        <v>64</v>
      </c>
      <c r="F17" s="47" t="s">
        <v>743</v>
      </c>
      <c r="G17" s="47" t="str">
        <f t="shared" si="0"/>
        <v>181221</v>
      </c>
      <c r="H17" s="48">
        <v>43455</v>
      </c>
      <c r="I17" s="48">
        <v>43692</v>
      </c>
      <c r="J17" s="11">
        <f t="shared" si="1"/>
        <v>237</v>
      </c>
      <c r="K17" s="49">
        <v>1786</v>
      </c>
    </row>
    <row r="18" s="43" customFormat="1" customHeight="1" spans="2:11">
      <c r="B18" s="35" t="s">
        <v>54</v>
      </c>
      <c r="C18" s="22" t="s">
        <v>55</v>
      </c>
      <c r="D18" s="23" t="s">
        <v>669</v>
      </c>
      <c r="E18" s="46" t="s">
        <v>64</v>
      </c>
      <c r="F18" s="47" t="s">
        <v>744</v>
      </c>
      <c r="G18" s="47" t="str">
        <f t="shared" si="0"/>
        <v>181221</v>
      </c>
      <c r="H18" s="48">
        <v>43455</v>
      </c>
      <c r="I18" s="48">
        <v>43692</v>
      </c>
      <c r="J18" s="11">
        <f t="shared" si="1"/>
        <v>237</v>
      </c>
      <c r="K18" s="49">
        <v>1778</v>
      </c>
    </row>
    <row r="19" s="43" customFormat="1" customHeight="1" spans="2:11">
      <c r="B19" s="35" t="s">
        <v>54</v>
      </c>
      <c r="C19" s="22" t="s">
        <v>55</v>
      </c>
      <c r="D19" s="23" t="s">
        <v>669</v>
      </c>
      <c r="E19" s="46" t="s">
        <v>64</v>
      </c>
      <c r="F19" s="47" t="s">
        <v>745</v>
      </c>
      <c r="G19" s="47" t="str">
        <f t="shared" si="0"/>
        <v>181221</v>
      </c>
      <c r="H19" s="48">
        <v>43455</v>
      </c>
      <c r="I19" s="48">
        <v>43692</v>
      </c>
      <c r="J19" s="11">
        <f t="shared" si="1"/>
        <v>237</v>
      </c>
      <c r="K19" s="49">
        <v>1789</v>
      </c>
    </row>
    <row r="20" s="43" customFormat="1" customHeight="1" spans="2:11">
      <c r="B20" s="35" t="s">
        <v>54</v>
      </c>
      <c r="C20" s="22" t="s">
        <v>55</v>
      </c>
      <c r="D20" s="23" t="s">
        <v>669</v>
      </c>
      <c r="E20" s="46" t="s">
        <v>64</v>
      </c>
      <c r="F20" s="47" t="s">
        <v>746</v>
      </c>
      <c r="G20" s="47" t="str">
        <f t="shared" si="0"/>
        <v>181221</v>
      </c>
      <c r="H20" s="48">
        <v>43455</v>
      </c>
      <c r="I20" s="48">
        <v>43692</v>
      </c>
      <c r="J20" s="11">
        <f t="shared" si="1"/>
        <v>237</v>
      </c>
      <c r="K20" s="49">
        <v>1239</v>
      </c>
    </row>
    <row r="21" s="43" customFormat="1" customHeight="1" spans="2:11">
      <c r="B21" s="35" t="s">
        <v>54</v>
      </c>
      <c r="C21" s="22" t="s">
        <v>55</v>
      </c>
      <c r="D21" s="23" t="s">
        <v>669</v>
      </c>
      <c r="E21" s="46" t="s">
        <v>64</v>
      </c>
      <c r="F21" s="47" t="s">
        <v>747</v>
      </c>
      <c r="G21" s="47" t="str">
        <f t="shared" si="0"/>
        <v>181221</v>
      </c>
      <c r="H21" s="48">
        <v>43455</v>
      </c>
      <c r="I21" s="48">
        <v>43692</v>
      </c>
      <c r="J21" s="11">
        <f t="shared" si="1"/>
        <v>237</v>
      </c>
      <c r="K21" s="49">
        <v>1789</v>
      </c>
    </row>
    <row r="22" s="43" customFormat="1" customHeight="1" spans="2:11">
      <c r="B22" s="35" t="s">
        <v>54</v>
      </c>
      <c r="C22" s="22" t="s">
        <v>825</v>
      </c>
      <c r="D22" s="23" t="s">
        <v>3702</v>
      </c>
      <c r="E22" s="46" t="s">
        <v>64</v>
      </c>
      <c r="F22" s="47" t="s">
        <v>3703</v>
      </c>
      <c r="G22" s="47" t="str">
        <f t="shared" si="0"/>
        <v>190403</v>
      </c>
      <c r="H22" s="48">
        <v>43558</v>
      </c>
      <c r="I22" s="48">
        <v>43692</v>
      </c>
      <c r="J22" s="11">
        <f t="shared" si="1"/>
        <v>134</v>
      </c>
      <c r="K22" s="49">
        <v>956</v>
      </c>
    </row>
    <row r="23" s="43" customFormat="1" customHeight="1" spans="2:11">
      <c r="B23" s="35" t="s">
        <v>54</v>
      </c>
      <c r="C23" s="22" t="s">
        <v>449</v>
      </c>
      <c r="D23" s="23" t="s">
        <v>3704</v>
      </c>
      <c r="E23" s="46" t="s">
        <v>64</v>
      </c>
      <c r="F23" s="47" t="s">
        <v>3705</v>
      </c>
      <c r="G23" s="47" t="str">
        <f t="shared" si="0"/>
        <v>190510</v>
      </c>
      <c r="H23" s="48">
        <v>43595</v>
      </c>
      <c r="I23" s="48">
        <v>43692</v>
      </c>
      <c r="J23" s="11">
        <f t="shared" si="1"/>
        <v>97</v>
      </c>
      <c r="K23" s="49">
        <v>246</v>
      </c>
    </row>
    <row r="24" s="43" customFormat="1" customHeight="1" spans="2:11">
      <c r="B24" s="35" t="s">
        <v>54</v>
      </c>
      <c r="C24" s="22" t="s">
        <v>449</v>
      </c>
      <c r="D24" s="23" t="s">
        <v>3706</v>
      </c>
      <c r="E24" s="46" t="s">
        <v>64</v>
      </c>
      <c r="F24" s="47" t="s">
        <v>3705</v>
      </c>
      <c r="G24" s="47" t="str">
        <f t="shared" si="0"/>
        <v>190510</v>
      </c>
      <c r="H24" s="48">
        <v>43595</v>
      </c>
      <c r="I24" s="48">
        <v>43692</v>
      </c>
      <c r="J24" s="11">
        <f t="shared" si="1"/>
        <v>97</v>
      </c>
      <c r="K24" s="49">
        <v>330</v>
      </c>
    </row>
    <row r="25" s="43" customFormat="1" customHeight="1" spans="2:11">
      <c r="B25" s="35" t="s">
        <v>54</v>
      </c>
      <c r="C25" s="22" t="s">
        <v>449</v>
      </c>
      <c r="D25" s="23" t="s">
        <v>3707</v>
      </c>
      <c r="E25" s="46" t="s">
        <v>64</v>
      </c>
      <c r="F25" s="47" t="s">
        <v>3708</v>
      </c>
      <c r="G25" s="47" t="str">
        <f t="shared" si="0"/>
        <v>190510</v>
      </c>
      <c r="H25" s="48">
        <v>43595</v>
      </c>
      <c r="I25" s="48">
        <v>43692</v>
      </c>
      <c r="J25" s="11">
        <f t="shared" si="1"/>
        <v>97</v>
      </c>
      <c r="K25" s="49">
        <v>449</v>
      </c>
    </row>
    <row r="26" s="43" customFormat="1" customHeight="1" spans="2:11">
      <c r="B26" s="35" t="s">
        <v>54</v>
      </c>
      <c r="C26" s="22" t="s">
        <v>449</v>
      </c>
      <c r="D26" s="23" t="s">
        <v>3709</v>
      </c>
      <c r="E26" s="46" t="s">
        <v>64</v>
      </c>
      <c r="F26" s="47" t="s">
        <v>3710</v>
      </c>
      <c r="G26" s="47" t="str">
        <f t="shared" si="0"/>
        <v>190510</v>
      </c>
      <c r="H26" s="48">
        <v>43595</v>
      </c>
      <c r="I26" s="48">
        <v>43692</v>
      </c>
      <c r="J26" s="11">
        <f t="shared" si="1"/>
        <v>97</v>
      </c>
      <c r="K26" s="49">
        <v>1205</v>
      </c>
    </row>
    <row r="27" s="43" customFormat="1" customHeight="1" spans="2:11">
      <c r="B27" s="35" t="s">
        <v>54</v>
      </c>
      <c r="C27" s="22" t="s">
        <v>449</v>
      </c>
      <c r="D27" s="23" t="s">
        <v>3711</v>
      </c>
      <c r="E27" s="46" t="s">
        <v>64</v>
      </c>
      <c r="F27" s="47" t="s">
        <v>3712</v>
      </c>
      <c r="G27" s="47" t="str">
        <f t="shared" si="0"/>
        <v>190510</v>
      </c>
      <c r="H27" s="48">
        <v>43595</v>
      </c>
      <c r="I27" s="48">
        <v>43692</v>
      </c>
      <c r="J27" s="11">
        <f t="shared" si="1"/>
        <v>97</v>
      </c>
      <c r="K27" s="49">
        <v>768</v>
      </c>
    </row>
    <row r="28" s="43" customFormat="1" customHeight="1" spans="2:11">
      <c r="B28" s="35" t="s">
        <v>54</v>
      </c>
      <c r="C28" s="22" t="s">
        <v>449</v>
      </c>
      <c r="D28" s="23" t="s">
        <v>3711</v>
      </c>
      <c r="E28" s="46" t="s">
        <v>64</v>
      </c>
      <c r="F28" s="47" t="s">
        <v>3713</v>
      </c>
      <c r="G28" s="47" t="str">
        <f t="shared" si="0"/>
        <v>190510</v>
      </c>
      <c r="H28" s="48">
        <v>43595</v>
      </c>
      <c r="I28" s="48">
        <v>43692</v>
      </c>
      <c r="J28" s="11">
        <f t="shared" si="1"/>
        <v>97</v>
      </c>
      <c r="K28" s="49">
        <v>820</v>
      </c>
    </row>
    <row r="29" s="43" customFormat="1" customHeight="1" spans="2:11">
      <c r="B29" s="35" t="s">
        <v>54</v>
      </c>
      <c r="C29" s="22" t="s">
        <v>449</v>
      </c>
      <c r="D29" s="23" t="s">
        <v>3714</v>
      </c>
      <c r="E29" s="46" t="s">
        <v>64</v>
      </c>
      <c r="F29" s="47" t="s">
        <v>3715</v>
      </c>
      <c r="G29" s="47" t="str">
        <f t="shared" si="0"/>
        <v>190510</v>
      </c>
      <c r="H29" s="48">
        <v>43595</v>
      </c>
      <c r="I29" s="48">
        <v>43692</v>
      </c>
      <c r="J29" s="11">
        <f t="shared" si="1"/>
        <v>97</v>
      </c>
      <c r="K29" s="49">
        <v>479</v>
      </c>
    </row>
    <row r="30" s="43" customFormat="1" customHeight="1" spans="2:11">
      <c r="B30" s="35" t="s">
        <v>54</v>
      </c>
      <c r="C30" s="22" t="s">
        <v>449</v>
      </c>
      <c r="D30" s="23" t="s">
        <v>3716</v>
      </c>
      <c r="E30" s="46" t="s">
        <v>64</v>
      </c>
      <c r="F30" s="47" t="s">
        <v>3717</v>
      </c>
      <c r="G30" s="47" t="str">
        <f t="shared" si="0"/>
        <v>190510</v>
      </c>
      <c r="H30" s="48">
        <v>43595</v>
      </c>
      <c r="I30" s="48">
        <v>43692</v>
      </c>
      <c r="J30" s="11">
        <f t="shared" si="1"/>
        <v>97</v>
      </c>
      <c r="K30" s="49">
        <v>939</v>
      </c>
    </row>
    <row r="31" s="43" customFormat="1" customHeight="1" spans="2:11">
      <c r="B31" s="35" t="s">
        <v>54</v>
      </c>
      <c r="C31" s="22" t="s">
        <v>449</v>
      </c>
      <c r="D31" s="23" t="s">
        <v>3716</v>
      </c>
      <c r="E31" s="46" t="s">
        <v>64</v>
      </c>
      <c r="F31" s="47" t="s">
        <v>3718</v>
      </c>
      <c r="G31" s="47" t="str">
        <f t="shared" si="0"/>
        <v>190510</v>
      </c>
      <c r="H31" s="48">
        <v>43595</v>
      </c>
      <c r="I31" s="48">
        <v>43692</v>
      </c>
      <c r="J31" s="11">
        <f t="shared" si="1"/>
        <v>97</v>
      </c>
      <c r="K31" s="49">
        <v>867</v>
      </c>
    </row>
    <row r="32" s="43" customFormat="1" customHeight="1" spans="2:11">
      <c r="B32" s="35" t="s">
        <v>54</v>
      </c>
      <c r="C32" s="22" t="s">
        <v>825</v>
      </c>
      <c r="D32" s="23" t="s">
        <v>3591</v>
      </c>
      <c r="E32" s="46" t="s">
        <v>64</v>
      </c>
      <c r="F32" s="47" t="s">
        <v>3719</v>
      </c>
      <c r="G32" s="47" t="str">
        <f t="shared" si="0"/>
        <v>190510</v>
      </c>
      <c r="H32" s="48">
        <v>43595</v>
      </c>
      <c r="I32" s="48">
        <v>43692</v>
      </c>
      <c r="J32" s="11">
        <f t="shared" si="1"/>
        <v>97</v>
      </c>
      <c r="K32" s="49">
        <v>847</v>
      </c>
    </row>
    <row r="33" s="43" customFormat="1" customHeight="1" spans="2:11">
      <c r="B33" s="35" t="s">
        <v>54</v>
      </c>
      <c r="C33" s="22" t="s">
        <v>825</v>
      </c>
      <c r="D33" s="23" t="s">
        <v>3591</v>
      </c>
      <c r="E33" s="46" t="s">
        <v>64</v>
      </c>
      <c r="F33" s="47" t="s">
        <v>3720</v>
      </c>
      <c r="G33" s="47" t="str">
        <f t="shared" si="0"/>
        <v>190510</v>
      </c>
      <c r="H33" s="48">
        <v>43595</v>
      </c>
      <c r="I33" s="48">
        <v>43692</v>
      </c>
      <c r="J33" s="11">
        <f t="shared" si="1"/>
        <v>97</v>
      </c>
      <c r="K33" s="49">
        <v>964</v>
      </c>
    </row>
    <row r="34" s="43" customFormat="1" customHeight="1" spans="2:11">
      <c r="B34" s="35" t="s">
        <v>54</v>
      </c>
      <c r="C34" s="22" t="s">
        <v>825</v>
      </c>
      <c r="D34" s="23" t="s">
        <v>3721</v>
      </c>
      <c r="E34" s="46" t="s">
        <v>64</v>
      </c>
      <c r="F34" s="47" t="s">
        <v>3722</v>
      </c>
      <c r="G34" s="47" t="str">
        <f t="shared" si="0"/>
        <v>190510</v>
      </c>
      <c r="H34" s="48">
        <v>43595</v>
      </c>
      <c r="I34" s="48">
        <v>43692</v>
      </c>
      <c r="J34" s="11">
        <f t="shared" si="1"/>
        <v>97</v>
      </c>
      <c r="K34" s="49">
        <v>1201</v>
      </c>
    </row>
    <row r="35" s="43" customFormat="1" customHeight="1" spans="2:11">
      <c r="B35" s="35" t="s">
        <v>54</v>
      </c>
      <c r="C35" s="22" t="s">
        <v>825</v>
      </c>
      <c r="D35" s="23" t="s">
        <v>3721</v>
      </c>
      <c r="E35" s="46" t="s">
        <v>64</v>
      </c>
      <c r="F35" s="47" t="s">
        <v>3723</v>
      </c>
      <c r="G35" s="47" t="str">
        <f t="shared" si="0"/>
        <v>190510</v>
      </c>
      <c r="H35" s="48">
        <v>43595</v>
      </c>
      <c r="I35" s="48">
        <v>43692</v>
      </c>
      <c r="J35" s="11">
        <f t="shared" si="1"/>
        <v>97</v>
      </c>
      <c r="K35" s="49">
        <v>1038</v>
      </c>
    </row>
    <row r="36" s="43" customFormat="1" customHeight="1" spans="2:11">
      <c r="B36" s="35" t="s">
        <v>54</v>
      </c>
      <c r="C36" s="22" t="s">
        <v>825</v>
      </c>
      <c r="D36" s="23" t="s">
        <v>3724</v>
      </c>
      <c r="E36" s="46" t="s">
        <v>64</v>
      </c>
      <c r="F36" s="47" t="s">
        <v>3725</v>
      </c>
      <c r="G36" s="47" t="str">
        <f t="shared" si="0"/>
        <v>190510</v>
      </c>
      <c r="H36" s="48">
        <v>43595</v>
      </c>
      <c r="I36" s="48">
        <v>43692</v>
      </c>
      <c r="J36" s="11">
        <f t="shared" si="1"/>
        <v>97</v>
      </c>
      <c r="K36" s="49">
        <v>1378</v>
      </c>
    </row>
    <row r="37" s="43" customFormat="1" customHeight="1" spans="2:11">
      <c r="B37" s="35" t="s">
        <v>54</v>
      </c>
      <c r="C37" s="22" t="s">
        <v>825</v>
      </c>
      <c r="D37" s="23" t="s">
        <v>3724</v>
      </c>
      <c r="E37" s="46" t="s">
        <v>64</v>
      </c>
      <c r="F37" s="47" t="s">
        <v>3726</v>
      </c>
      <c r="G37" s="47" t="str">
        <f t="shared" si="0"/>
        <v>190510</v>
      </c>
      <c r="H37" s="48">
        <v>43595</v>
      </c>
      <c r="I37" s="48">
        <v>43692</v>
      </c>
      <c r="J37" s="11">
        <f t="shared" si="1"/>
        <v>97</v>
      </c>
      <c r="K37" s="49">
        <v>1462</v>
      </c>
    </row>
    <row r="38" s="43" customFormat="1" customHeight="1" spans="2:11">
      <c r="B38" s="35" t="s">
        <v>54</v>
      </c>
      <c r="C38" s="22" t="s">
        <v>825</v>
      </c>
      <c r="D38" s="23" t="s">
        <v>3727</v>
      </c>
      <c r="E38" s="46" t="s">
        <v>64</v>
      </c>
      <c r="F38" s="47" t="s">
        <v>3728</v>
      </c>
      <c r="G38" s="47" t="str">
        <f t="shared" si="0"/>
        <v>190510</v>
      </c>
      <c r="H38" s="48">
        <v>43595</v>
      </c>
      <c r="I38" s="48">
        <v>43692</v>
      </c>
      <c r="J38" s="11">
        <f t="shared" si="1"/>
        <v>97</v>
      </c>
      <c r="K38" s="49">
        <v>978</v>
      </c>
    </row>
    <row r="39" s="43" customFormat="1" customHeight="1" spans="2:11">
      <c r="B39" s="35" t="s">
        <v>54</v>
      </c>
      <c r="C39" s="22" t="s">
        <v>799</v>
      </c>
      <c r="D39" s="23" t="s">
        <v>3729</v>
      </c>
      <c r="E39" s="46" t="s">
        <v>64</v>
      </c>
      <c r="F39" s="47" t="s">
        <v>3730</v>
      </c>
      <c r="G39" s="47" t="str">
        <f t="shared" si="0"/>
        <v>190510</v>
      </c>
      <c r="H39" s="48">
        <v>43595</v>
      </c>
      <c r="I39" s="48">
        <v>43692</v>
      </c>
      <c r="J39" s="11">
        <f t="shared" si="1"/>
        <v>97</v>
      </c>
      <c r="K39" s="49">
        <v>1404</v>
      </c>
    </row>
    <row r="40" s="43" customFormat="1" customHeight="1" spans="2:11">
      <c r="B40" s="35" t="s">
        <v>54</v>
      </c>
      <c r="C40" s="22" t="s">
        <v>825</v>
      </c>
      <c r="D40" s="23" t="s">
        <v>3731</v>
      </c>
      <c r="E40" s="46" t="s">
        <v>64</v>
      </c>
      <c r="F40" s="47" t="s">
        <v>3732</v>
      </c>
      <c r="G40" s="47" t="str">
        <f t="shared" si="0"/>
        <v>190510</v>
      </c>
      <c r="H40" s="48">
        <v>43595</v>
      </c>
      <c r="I40" s="48">
        <v>43692</v>
      </c>
      <c r="J40" s="11">
        <f t="shared" si="1"/>
        <v>97</v>
      </c>
      <c r="K40" s="49">
        <v>955</v>
      </c>
    </row>
    <row r="41" s="43" customFormat="1" customHeight="1" spans="2:11">
      <c r="B41" s="35" t="s">
        <v>54</v>
      </c>
      <c r="C41" s="22" t="s">
        <v>825</v>
      </c>
      <c r="D41" s="23" t="s">
        <v>3731</v>
      </c>
      <c r="E41" s="46" t="s">
        <v>64</v>
      </c>
      <c r="F41" s="47" t="s">
        <v>3733</v>
      </c>
      <c r="G41" s="47" t="str">
        <f t="shared" si="0"/>
        <v>190510</v>
      </c>
      <c r="H41" s="48">
        <v>43595</v>
      </c>
      <c r="I41" s="48">
        <v>43692</v>
      </c>
      <c r="J41" s="11">
        <f t="shared" si="1"/>
        <v>97</v>
      </c>
      <c r="K41" s="49">
        <v>951</v>
      </c>
    </row>
    <row r="42" s="43" customFormat="1" customHeight="1" spans="2:11">
      <c r="B42" s="35" t="s">
        <v>54</v>
      </c>
      <c r="C42" s="22" t="s">
        <v>825</v>
      </c>
      <c r="D42" s="23" t="s">
        <v>3731</v>
      </c>
      <c r="E42" s="46" t="s">
        <v>64</v>
      </c>
      <c r="F42" s="47" t="s">
        <v>3734</v>
      </c>
      <c r="G42" s="47" t="str">
        <f t="shared" si="0"/>
        <v>190510</v>
      </c>
      <c r="H42" s="48">
        <v>43595</v>
      </c>
      <c r="I42" s="48">
        <v>43692</v>
      </c>
      <c r="J42" s="11">
        <f t="shared" si="1"/>
        <v>97</v>
      </c>
      <c r="K42" s="49">
        <v>1012</v>
      </c>
    </row>
    <row r="43" s="43" customFormat="1" customHeight="1" spans="2:11">
      <c r="B43" s="35" t="s">
        <v>54</v>
      </c>
      <c r="C43" s="22" t="s">
        <v>825</v>
      </c>
      <c r="D43" s="23" t="s">
        <v>3735</v>
      </c>
      <c r="E43" s="46" t="s">
        <v>64</v>
      </c>
      <c r="F43" s="47" t="s">
        <v>3736</v>
      </c>
      <c r="G43" s="47" t="str">
        <f t="shared" si="0"/>
        <v>190510</v>
      </c>
      <c r="H43" s="48">
        <v>43595</v>
      </c>
      <c r="I43" s="48">
        <v>43692</v>
      </c>
      <c r="J43" s="11">
        <f t="shared" si="1"/>
        <v>97</v>
      </c>
      <c r="K43" s="49">
        <v>1002</v>
      </c>
    </row>
    <row r="44" s="43" customFormat="1" customHeight="1" spans="2:11">
      <c r="B44" s="35" t="s">
        <v>54</v>
      </c>
      <c r="C44" s="22" t="s">
        <v>825</v>
      </c>
      <c r="D44" s="23" t="s">
        <v>3735</v>
      </c>
      <c r="E44" s="46" t="s">
        <v>64</v>
      </c>
      <c r="F44" s="47" t="s">
        <v>3737</v>
      </c>
      <c r="G44" s="47" t="str">
        <f t="shared" si="0"/>
        <v>190510</v>
      </c>
      <c r="H44" s="48">
        <v>43595</v>
      </c>
      <c r="I44" s="48">
        <v>43692</v>
      </c>
      <c r="J44" s="11">
        <f t="shared" si="1"/>
        <v>97</v>
      </c>
      <c r="K44" s="49">
        <v>1034</v>
      </c>
    </row>
    <row r="45" s="43" customFormat="1" customHeight="1" spans="2:11">
      <c r="B45" s="35" t="s">
        <v>54</v>
      </c>
      <c r="C45" s="22" t="s">
        <v>825</v>
      </c>
      <c r="D45" s="23" t="s">
        <v>3738</v>
      </c>
      <c r="E45" s="46" t="s">
        <v>64</v>
      </c>
      <c r="F45" s="47" t="s">
        <v>3739</v>
      </c>
      <c r="G45" s="47" t="str">
        <f t="shared" si="0"/>
        <v>190510</v>
      </c>
      <c r="H45" s="48">
        <v>43595</v>
      </c>
      <c r="I45" s="48">
        <v>43692</v>
      </c>
      <c r="J45" s="11">
        <f t="shared" si="1"/>
        <v>97</v>
      </c>
      <c r="K45" s="49">
        <v>803</v>
      </c>
    </row>
    <row r="46" s="43" customFormat="1" customHeight="1" spans="2:11">
      <c r="B46" s="35" t="s">
        <v>54</v>
      </c>
      <c r="C46" s="22" t="s">
        <v>825</v>
      </c>
      <c r="D46" s="23" t="s">
        <v>3738</v>
      </c>
      <c r="E46" s="46" t="s">
        <v>64</v>
      </c>
      <c r="F46" s="47" t="s">
        <v>3740</v>
      </c>
      <c r="G46" s="47" t="str">
        <f t="shared" si="0"/>
        <v>190510</v>
      </c>
      <c r="H46" s="48">
        <v>43595</v>
      </c>
      <c r="I46" s="48">
        <v>43692</v>
      </c>
      <c r="J46" s="11">
        <f t="shared" si="1"/>
        <v>97</v>
      </c>
      <c r="K46" s="49">
        <v>800</v>
      </c>
    </row>
    <row r="47" s="43" customFormat="1" customHeight="1" spans="2:11">
      <c r="B47" s="35" t="s">
        <v>54</v>
      </c>
      <c r="C47" s="22" t="s">
        <v>825</v>
      </c>
      <c r="D47" s="23" t="s">
        <v>3741</v>
      </c>
      <c r="E47" s="46" t="s">
        <v>64</v>
      </c>
      <c r="F47" s="47" t="s">
        <v>3742</v>
      </c>
      <c r="G47" s="47" t="str">
        <f t="shared" si="0"/>
        <v>190510</v>
      </c>
      <c r="H47" s="48">
        <v>43595</v>
      </c>
      <c r="I47" s="48">
        <v>43692</v>
      </c>
      <c r="J47" s="11">
        <f t="shared" si="1"/>
        <v>97</v>
      </c>
      <c r="K47" s="49">
        <v>999</v>
      </c>
    </row>
    <row r="48" s="43" customFormat="1" customHeight="1" spans="2:11">
      <c r="B48" s="35" t="s">
        <v>54</v>
      </c>
      <c r="C48" s="22" t="s">
        <v>825</v>
      </c>
      <c r="D48" s="23" t="s">
        <v>3741</v>
      </c>
      <c r="E48" s="46" t="s">
        <v>64</v>
      </c>
      <c r="F48" s="47" t="s">
        <v>3743</v>
      </c>
      <c r="G48" s="47" t="str">
        <f t="shared" si="0"/>
        <v>190510</v>
      </c>
      <c r="H48" s="48">
        <v>43595</v>
      </c>
      <c r="I48" s="48">
        <v>43692</v>
      </c>
      <c r="J48" s="11">
        <f t="shared" si="1"/>
        <v>97</v>
      </c>
      <c r="K48" s="49">
        <v>910</v>
      </c>
    </row>
    <row r="49" s="43" customFormat="1" customHeight="1" spans="2:11">
      <c r="B49" s="35" t="s">
        <v>54</v>
      </c>
      <c r="C49" s="22" t="s">
        <v>825</v>
      </c>
      <c r="D49" s="23" t="s">
        <v>3744</v>
      </c>
      <c r="E49" s="46" t="s">
        <v>64</v>
      </c>
      <c r="F49" s="47" t="s">
        <v>3745</v>
      </c>
      <c r="G49" s="47" t="str">
        <f t="shared" si="0"/>
        <v>190621</v>
      </c>
      <c r="H49" s="48">
        <v>43637</v>
      </c>
      <c r="I49" s="48">
        <v>43692</v>
      </c>
      <c r="J49" s="11">
        <f t="shared" si="1"/>
        <v>55</v>
      </c>
      <c r="K49" s="49">
        <v>753</v>
      </c>
    </row>
    <row r="50" s="43" customFormat="1" customHeight="1" spans="2:11">
      <c r="B50" s="35" t="s">
        <v>54</v>
      </c>
      <c r="C50" s="22" t="s">
        <v>825</v>
      </c>
      <c r="D50" s="23" t="s">
        <v>3746</v>
      </c>
      <c r="E50" s="46" t="s">
        <v>64</v>
      </c>
      <c r="F50" s="47" t="s">
        <v>3747</v>
      </c>
      <c r="G50" s="47" t="str">
        <f t="shared" si="0"/>
        <v>190621</v>
      </c>
      <c r="H50" s="48">
        <v>43637</v>
      </c>
      <c r="I50" s="48">
        <v>43692</v>
      </c>
      <c r="J50" s="11">
        <f t="shared" si="1"/>
        <v>55</v>
      </c>
      <c r="K50" s="49">
        <v>803</v>
      </c>
    </row>
    <row r="51" s="43" customFormat="1" customHeight="1" spans="2:11">
      <c r="B51" s="35" t="s">
        <v>54</v>
      </c>
      <c r="C51" s="22" t="s">
        <v>289</v>
      </c>
      <c r="D51" s="23" t="s">
        <v>784</v>
      </c>
      <c r="E51" s="46" t="s">
        <v>64</v>
      </c>
      <c r="F51" s="47" t="s">
        <v>3748</v>
      </c>
      <c r="G51" s="47" t="str">
        <f t="shared" si="0"/>
        <v>190716</v>
      </c>
      <c r="H51" s="48">
        <v>43662</v>
      </c>
      <c r="I51" s="48">
        <v>43692</v>
      </c>
      <c r="J51" s="11">
        <f t="shared" si="1"/>
        <v>30</v>
      </c>
      <c r="K51" s="49">
        <v>1483</v>
      </c>
    </row>
    <row r="52" s="43" customFormat="1" customHeight="1" spans="2:11">
      <c r="B52" s="35" t="s">
        <v>54</v>
      </c>
      <c r="C52" s="22" t="s">
        <v>289</v>
      </c>
      <c r="D52" s="23" t="s">
        <v>784</v>
      </c>
      <c r="E52" s="46" t="s">
        <v>64</v>
      </c>
      <c r="F52" s="47" t="s">
        <v>3749</v>
      </c>
      <c r="G52" s="47" t="str">
        <f t="shared" si="0"/>
        <v>190716</v>
      </c>
      <c r="H52" s="48">
        <v>43662</v>
      </c>
      <c r="I52" s="48">
        <v>43692</v>
      </c>
      <c r="J52" s="11">
        <f t="shared" si="1"/>
        <v>30</v>
      </c>
      <c r="K52" s="49">
        <v>1483</v>
      </c>
    </row>
    <row r="53" s="43" customFormat="1" customHeight="1" spans="2:11">
      <c r="B53" s="35" t="s">
        <v>54</v>
      </c>
      <c r="C53" s="22" t="s">
        <v>289</v>
      </c>
      <c r="D53" s="23" t="s">
        <v>784</v>
      </c>
      <c r="E53" s="46" t="s">
        <v>64</v>
      </c>
      <c r="F53" s="47" t="s">
        <v>3750</v>
      </c>
      <c r="G53" s="47" t="str">
        <f t="shared" si="0"/>
        <v>190716</v>
      </c>
      <c r="H53" s="48">
        <v>43662</v>
      </c>
      <c r="I53" s="48">
        <v>43692</v>
      </c>
      <c r="J53" s="11">
        <f t="shared" si="1"/>
        <v>30</v>
      </c>
      <c r="K53" s="49">
        <v>1483</v>
      </c>
    </row>
    <row r="54" s="43" customFormat="1" customHeight="1" spans="2:11">
      <c r="B54" s="35" t="s">
        <v>54</v>
      </c>
      <c r="C54" s="22" t="s">
        <v>39</v>
      </c>
      <c r="D54" s="23" t="s">
        <v>3751</v>
      </c>
      <c r="E54" s="46" t="s">
        <v>64</v>
      </c>
      <c r="F54" s="47" t="s">
        <v>3752</v>
      </c>
      <c r="G54" s="47" t="str">
        <f t="shared" si="0"/>
        <v>190718</v>
      </c>
      <c r="H54" s="48">
        <v>43664</v>
      </c>
      <c r="I54" s="48">
        <v>43692</v>
      </c>
      <c r="J54" s="11">
        <f t="shared" si="1"/>
        <v>28</v>
      </c>
      <c r="K54" s="49">
        <v>1255</v>
      </c>
    </row>
    <row r="55" s="43" customFormat="1" customHeight="1" spans="2:11">
      <c r="B55" s="35" t="s">
        <v>54</v>
      </c>
      <c r="C55" s="22" t="s">
        <v>39</v>
      </c>
      <c r="D55" s="23" t="s">
        <v>3751</v>
      </c>
      <c r="E55" s="46" t="s">
        <v>64</v>
      </c>
      <c r="F55" s="47" t="s">
        <v>3753</v>
      </c>
      <c r="G55" s="47" t="str">
        <f t="shared" si="0"/>
        <v>190718</v>
      </c>
      <c r="H55" s="48">
        <v>43664</v>
      </c>
      <c r="I55" s="48">
        <v>43692</v>
      </c>
      <c r="J55" s="11">
        <f t="shared" si="1"/>
        <v>28</v>
      </c>
      <c r="K55" s="49">
        <v>1256</v>
      </c>
    </row>
    <row r="56" s="43" customFormat="1" customHeight="1" spans="2:11">
      <c r="B56" s="35" t="s">
        <v>54</v>
      </c>
      <c r="C56" s="22" t="s">
        <v>39</v>
      </c>
      <c r="D56" s="23" t="s">
        <v>3751</v>
      </c>
      <c r="E56" s="46" t="s">
        <v>64</v>
      </c>
      <c r="F56" s="47" t="s">
        <v>3754</v>
      </c>
      <c r="G56" s="47" t="str">
        <f t="shared" si="0"/>
        <v>190718</v>
      </c>
      <c r="H56" s="48">
        <v>43664</v>
      </c>
      <c r="I56" s="48">
        <v>43692</v>
      </c>
      <c r="J56" s="11">
        <f t="shared" si="1"/>
        <v>28</v>
      </c>
      <c r="K56" s="49">
        <v>1251</v>
      </c>
    </row>
    <row r="57" s="43" customFormat="1" customHeight="1" spans="2:11">
      <c r="B57" s="35" t="s">
        <v>54</v>
      </c>
      <c r="C57" s="22" t="s">
        <v>39</v>
      </c>
      <c r="D57" s="23" t="s">
        <v>3751</v>
      </c>
      <c r="E57" s="46" t="s">
        <v>64</v>
      </c>
      <c r="F57" s="47" t="s">
        <v>3755</v>
      </c>
      <c r="G57" s="47" t="str">
        <f t="shared" si="0"/>
        <v>190718</v>
      </c>
      <c r="H57" s="48">
        <v>43664</v>
      </c>
      <c r="I57" s="48">
        <v>43692</v>
      </c>
      <c r="J57" s="11">
        <f t="shared" si="1"/>
        <v>28</v>
      </c>
      <c r="K57" s="49">
        <v>1256</v>
      </c>
    </row>
    <row r="58" s="43" customFormat="1" customHeight="1" spans="2:11">
      <c r="B58" s="35" t="s">
        <v>54</v>
      </c>
      <c r="C58" s="22" t="s">
        <v>39</v>
      </c>
      <c r="D58" s="23" t="s">
        <v>3751</v>
      </c>
      <c r="E58" s="46" t="s">
        <v>64</v>
      </c>
      <c r="F58" s="47" t="s">
        <v>3756</v>
      </c>
      <c r="G58" s="47" t="str">
        <f t="shared" si="0"/>
        <v>190718</v>
      </c>
      <c r="H58" s="48">
        <v>43664</v>
      </c>
      <c r="I58" s="48">
        <v>43692</v>
      </c>
      <c r="J58" s="11">
        <f t="shared" si="1"/>
        <v>28</v>
      </c>
      <c r="K58" s="49">
        <v>1258</v>
      </c>
    </row>
    <row r="59" s="43" customFormat="1" customHeight="1" spans="2:11">
      <c r="B59" s="35" t="s">
        <v>54</v>
      </c>
      <c r="C59" s="22" t="s">
        <v>39</v>
      </c>
      <c r="D59" s="23" t="s">
        <v>3751</v>
      </c>
      <c r="E59" s="46" t="s">
        <v>64</v>
      </c>
      <c r="F59" s="47" t="s">
        <v>3757</v>
      </c>
      <c r="G59" s="47" t="str">
        <f t="shared" si="0"/>
        <v>190718</v>
      </c>
      <c r="H59" s="48">
        <v>43664</v>
      </c>
      <c r="I59" s="48">
        <v>43692</v>
      </c>
      <c r="J59" s="11">
        <f t="shared" si="1"/>
        <v>28</v>
      </c>
      <c r="K59" s="49">
        <v>959</v>
      </c>
    </row>
    <row r="60" s="43" customFormat="1" customHeight="1" spans="2:11">
      <c r="B60" s="35" t="s">
        <v>54</v>
      </c>
      <c r="C60" s="22" t="s">
        <v>39</v>
      </c>
      <c r="D60" s="23" t="s">
        <v>3751</v>
      </c>
      <c r="E60" s="46" t="s">
        <v>64</v>
      </c>
      <c r="F60" s="47" t="s">
        <v>3758</v>
      </c>
      <c r="G60" s="47" t="str">
        <f t="shared" si="0"/>
        <v>190718</v>
      </c>
      <c r="H60" s="48">
        <v>43664</v>
      </c>
      <c r="I60" s="48">
        <v>43692</v>
      </c>
      <c r="J60" s="11">
        <f t="shared" si="1"/>
        <v>28</v>
      </c>
      <c r="K60" s="49">
        <v>1275</v>
      </c>
    </row>
    <row r="61" s="43" customFormat="1" customHeight="1" spans="2:11">
      <c r="B61" s="35" t="s">
        <v>54</v>
      </c>
      <c r="C61" s="22" t="s">
        <v>39</v>
      </c>
      <c r="D61" s="23" t="s">
        <v>3751</v>
      </c>
      <c r="E61" s="46" t="s">
        <v>64</v>
      </c>
      <c r="F61" s="47" t="s">
        <v>3759</v>
      </c>
      <c r="G61" s="47" t="str">
        <f t="shared" si="0"/>
        <v>190718</v>
      </c>
      <c r="H61" s="48">
        <v>43664</v>
      </c>
      <c r="I61" s="48">
        <v>43692</v>
      </c>
      <c r="J61" s="11">
        <f t="shared" si="1"/>
        <v>28</v>
      </c>
      <c r="K61" s="49">
        <v>1279</v>
      </c>
    </row>
    <row r="62" s="43" customFormat="1" customHeight="1" spans="2:11">
      <c r="B62" s="35" t="s">
        <v>54</v>
      </c>
      <c r="C62" s="22" t="s">
        <v>39</v>
      </c>
      <c r="D62" s="23" t="s">
        <v>3751</v>
      </c>
      <c r="E62" s="46" t="s">
        <v>64</v>
      </c>
      <c r="F62" s="47" t="s">
        <v>3760</v>
      </c>
      <c r="G62" s="47" t="str">
        <f t="shared" si="0"/>
        <v>190718</v>
      </c>
      <c r="H62" s="48">
        <v>43664</v>
      </c>
      <c r="I62" s="48">
        <v>43692</v>
      </c>
      <c r="J62" s="11">
        <f t="shared" si="1"/>
        <v>28</v>
      </c>
      <c r="K62" s="49">
        <v>1280</v>
      </c>
    </row>
    <row r="63" s="43" customFormat="1" customHeight="1" spans="2:11">
      <c r="B63" s="35" t="s">
        <v>54</v>
      </c>
      <c r="C63" s="22" t="s">
        <v>39</v>
      </c>
      <c r="D63" s="23" t="s">
        <v>3751</v>
      </c>
      <c r="E63" s="46" t="s">
        <v>64</v>
      </c>
      <c r="F63" s="47" t="s">
        <v>3761</v>
      </c>
      <c r="G63" s="47" t="str">
        <f t="shared" si="0"/>
        <v>190718</v>
      </c>
      <c r="H63" s="48">
        <v>43664</v>
      </c>
      <c r="I63" s="48">
        <v>43692</v>
      </c>
      <c r="J63" s="11">
        <f t="shared" si="1"/>
        <v>28</v>
      </c>
      <c r="K63" s="49">
        <v>1274</v>
      </c>
    </row>
    <row r="64" s="43" customFormat="1" customHeight="1" spans="2:11">
      <c r="B64" s="35" t="s">
        <v>54</v>
      </c>
      <c r="C64" s="22" t="s">
        <v>39</v>
      </c>
      <c r="D64" s="23" t="s">
        <v>3751</v>
      </c>
      <c r="E64" s="46" t="s">
        <v>64</v>
      </c>
      <c r="F64" s="47" t="s">
        <v>3762</v>
      </c>
      <c r="G64" s="47" t="str">
        <f t="shared" si="0"/>
        <v>190718</v>
      </c>
      <c r="H64" s="48">
        <v>43664</v>
      </c>
      <c r="I64" s="48">
        <v>43692</v>
      </c>
      <c r="J64" s="11">
        <f t="shared" si="1"/>
        <v>28</v>
      </c>
      <c r="K64" s="49">
        <v>1284</v>
      </c>
    </row>
    <row r="65" s="43" customFormat="1" customHeight="1" spans="2:11">
      <c r="B65" s="35" t="s">
        <v>54</v>
      </c>
      <c r="C65" s="22" t="s">
        <v>39</v>
      </c>
      <c r="D65" s="23" t="s">
        <v>3751</v>
      </c>
      <c r="E65" s="46" t="s">
        <v>64</v>
      </c>
      <c r="F65" s="47" t="s">
        <v>3763</v>
      </c>
      <c r="G65" s="47" t="str">
        <f t="shared" si="0"/>
        <v>190718</v>
      </c>
      <c r="H65" s="48">
        <v>43664</v>
      </c>
      <c r="I65" s="48">
        <v>43692</v>
      </c>
      <c r="J65" s="11">
        <f t="shared" si="1"/>
        <v>28</v>
      </c>
      <c r="K65" s="49">
        <v>858</v>
      </c>
    </row>
    <row r="66" s="43" customFormat="1" customHeight="1" spans="2:11">
      <c r="B66" s="35" t="s">
        <v>54</v>
      </c>
      <c r="C66" s="22" t="s">
        <v>289</v>
      </c>
      <c r="D66" s="23" t="s">
        <v>3764</v>
      </c>
      <c r="E66" s="46" t="s">
        <v>64</v>
      </c>
      <c r="F66" s="47" t="s">
        <v>3765</v>
      </c>
      <c r="G66" s="47" t="str">
        <f t="shared" si="0"/>
        <v>190719</v>
      </c>
      <c r="H66" s="48">
        <v>43665</v>
      </c>
      <c r="I66" s="48">
        <v>43692</v>
      </c>
      <c r="J66" s="11">
        <f t="shared" si="1"/>
        <v>27</v>
      </c>
      <c r="K66" s="49">
        <v>984</v>
      </c>
    </row>
    <row r="67" s="43" customFormat="1" customHeight="1" spans="2:11">
      <c r="B67" s="35" t="s">
        <v>54</v>
      </c>
      <c r="C67" s="22" t="s">
        <v>289</v>
      </c>
      <c r="D67" s="23" t="s">
        <v>3764</v>
      </c>
      <c r="E67" s="46" t="s">
        <v>64</v>
      </c>
      <c r="F67" s="47" t="s">
        <v>3766</v>
      </c>
      <c r="G67" s="47" t="str">
        <f t="shared" ref="G67:G130" si="2">LEFT(F67,6)</f>
        <v>190719</v>
      </c>
      <c r="H67" s="48">
        <v>43665</v>
      </c>
      <c r="I67" s="48">
        <v>43692</v>
      </c>
      <c r="J67" s="11">
        <f t="shared" ref="J67:J130" si="3">DATEDIF(H67,I67,"d")</f>
        <v>27</v>
      </c>
      <c r="K67" s="49">
        <v>1031</v>
      </c>
    </row>
    <row r="68" s="43" customFormat="1" customHeight="1" spans="2:11">
      <c r="B68" s="35" t="s">
        <v>54</v>
      </c>
      <c r="C68" s="22" t="s">
        <v>289</v>
      </c>
      <c r="D68" s="23" t="s">
        <v>3764</v>
      </c>
      <c r="E68" s="46" t="s">
        <v>64</v>
      </c>
      <c r="F68" s="47" t="s">
        <v>3767</v>
      </c>
      <c r="G68" s="47" t="str">
        <f t="shared" si="2"/>
        <v>190719</v>
      </c>
      <c r="H68" s="48">
        <v>43665</v>
      </c>
      <c r="I68" s="48">
        <v>43692</v>
      </c>
      <c r="J68" s="11">
        <f t="shared" si="3"/>
        <v>27</v>
      </c>
      <c r="K68" s="49">
        <v>1030</v>
      </c>
    </row>
    <row r="69" s="43" customFormat="1" customHeight="1" spans="2:11">
      <c r="B69" s="35" t="s">
        <v>54</v>
      </c>
      <c r="C69" s="22" t="s">
        <v>289</v>
      </c>
      <c r="D69" s="23" t="s">
        <v>3764</v>
      </c>
      <c r="E69" s="46" t="s">
        <v>64</v>
      </c>
      <c r="F69" s="47" t="s">
        <v>3768</v>
      </c>
      <c r="G69" s="47" t="str">
        <f t="shared" si="2"/>
        <v>190719</v>
      </c>
      <c r="H69" s="48">
        <v>43665</v>
      </c>
      <c r="I69" s="48">
        <v>43692</v>
      </c>
      <c r="J69" s="11">
        <f t="shared" si="3"/>
        <v>27</v>
      </c>
      <c r="K69" s="49">
        <v>1026</v>
      </c>
    </row>
    <row r="70" s="43" customFormat="1" customHeight="1" spans="2:11">
      <c r="B70" s="35" t="s">
        <v>54</v>
      </c>
      <c r="C70" s="22" t="s">
        <v>289</v>
      </c>
      <c r="D70" s="23" t="s">
        <v>3764</v>
      </c>
      <c r="E70" s="46" t="s">
        <v>64</v>
      </c>
      <c r="F70" s="47" t="s">
        <v>3769</v>
      </c>
      <c r="G70" s="47" t="str">
        <f t="shared" si="2"/>
        <v>190719</v>
      </c>
      <c r="H70" s="48">
        <v>43665</v>
      </c>
      <c r="I70" s="48">
        <v>43692</v>
      </c>
      <c r="J70" s="11">
        <f t="shared" si="3"/>
        <v>27</v>
      </c>
      <c r="K70" s="49">
        <v>1017</v>
      </c>
    </row>
    <row r="71" s="43" customFormat="1" customHeight="1" spans="2:11">
      <c r="B71" s="35" t="s">
        <v>54</v>
      </c>
      <c r="C71" s="22" t="s">
        <v>289</v>
      </c>
      <c r="D71" s="23" t="s">
        <v>3764</v>
      </c>
      <c r="E71" s="46" t="s">
        <v>64</v>
      </c>
      <c r="F71" s="47" t="s">
        <v>3770</v>
      </c>
      <c r="G71" s="47" t="str">
        <f t="shared" si="2"/>
        <v>190719</v>
      </c>
      <c r="H71" s="48">
        <v>43665</v>
      </c>
      <c r="I71" s="48">
        <v>43692</v>
      </c>
      <c r="J71" s="11">
        <f t="shared" si="3"/>
        <v>27</v>
      </c>
      <c r="K71" s="49">
        <v>1014</v>
      </c>
    </row>
    <row r="72" s="43" customFormat="1" customHeight="1" spans="2:11">
      <c r="B72" s="35" t="s">
        <v>54</v>
      </c>
      <c r="C72" s="22" t="s">
        <v>289</v>
      </c>
      <c r="D72" s="23" t="s">
        <v>3764</v>
      </c>
      <c r="E72" s="46" t="s">
        <v>64</v>
      </c>
      <c r="F72" s="47" t="s">
        <v>3771</v>
      </c>
      <c r="G72" s="47" t="str">
        <f t="shared" si="2"/>
        <v>190719</v>
      </c>
      <c r="H72" s="48">
        <v>43665</v>
      </c>
      <c r="I72" s="48">
        <v>43692</v>
      </c>
      <c r="J72" s="11">
        <f t="shared" si="3"/>
        <v>27</v>
      </c>
      <c r="K72" s="49">
        <v>1021</v>
      </c>
    </row>
    <row r="73" s="43" customFormat="1" customHeight="1" spans="2:11">
      <c r="B73" s="35" t="s">
        <v>54</v>
      </c>
      <c r="C73" s="22" t="s">
        <v>289</v>
      </c>
      <c r="D73" s="23" t="s">
        <v>3764</v>
      </c>
      <c r="E73" s="46" t="s">
        <v>64</v>
      </c>
      <c r="F73" s="47" t="s">
        <v>3772</v>
      </c>
      <c r="G73" s="47" t="str">
        <f t="shared" si="2"/>
        <v>190719</v>
      </c>
      <c r="H73" s="48">
        <v>43665</v>
      </c>
      <c r="I73" s="48">
        <v>43692</v>
      </c>
      <c r="J73" s="11">
        <f t="shared" si="3"/>
        <v>27</v>
      </c>
      <c r="K73" s="49">
        <v>813</v>
      </c>
    </row>
    <row r="74" s="43" customFormat="1" customHeight="1" spans="2:11">
      <c r="B74" s="35" t="s">
        <v>54</v>
      </c>
      <c r="C74" s="22" t="s">
        <v>3773</v>
      </c>
      <c r="D74" s="23" t="s">
        <v>3774</v>
      </c>
      <c r="E74" s="46" t="s">
        <v>64</v>
      </c>
      <c r="F74" s="47" t="s">
        <v>3775</v>
      </c>
      <c r="G74" s="47" t="str">
        <f t="shared" si="2"/>
        <v>190720</v>
      </c>
      <c r="H74" s="48">
        <v>43666</v>
      </c>
      <c r="I74" s="48">
        <v>43692</v>
      </c>
      <c r="J74" s="11">
        <f t="shared" si="3"/>
        <v>26</v>
      </c>
      <c r="K74" s="49">
        <v>199</v>
      </c>
    </row>
    <row r="75" s="43" customFormat="1" customHeight="1" spans="2:11">
      <c r="B75" s="35" t="s">
        <v>54</v>
      </c>
      <c r="C75" s="22" t="s">
        <v>449</v>
      </c>
      <c r="D75" s="23" t="s">
        <v>3776</v>
      </c>
      <c r="E75" s="46" t="s">
        <v>64</v>
      </c>
      <c r="F75" s="47" t="s">
        <v>3777</v>
      </c>
      <c r="G75" s="47" t="str">
        <f t="shared" si="2"/>
        <v>190724</v>
      </c>
      <c r="H75" s="48">
        <v>43670</v>
      </c>
      <c r="I75" s="48">
        <v>43692</v>
      </c>
      <c r="J75" s="11">
        <f t="shared" si="3"/>
        <v>22</v>
      </c>
      <c r="K75" s="49">
        <v>1007</v>
      </c>
    </row>
    <row r="76" s="43" customFormat="1" customHeight="1" spans="2:11">
      <c r="B76" s="35" t="s">
        <v>54</v>
      </c>
      <c r="C76" s="22" t="s">
        <v>449</v>
      </c>
      <c r="D76" s="23" t="s">
        <v>3778</v>
      </c>
      <c r="E76" s="46" t="s">
        <v>64</v>
      </c>
      <c r="F76" s="47" t="s">
        <v>3779</v>
      </c>
      <c r="G76" s="47" t="str">
        <f t="shared" si="2"/>
        <v>190724</v>
      </c>
      <c r="H76" s="48">
        <v>43670</v>
      </c>
      <c r="I76" s="48">
        <v>43692</v>
      </c>
      <c r="J76" s="11">
        <f t="shared" si="3"/>
        <v>22</v>
      </c>
      <c r="K76" s="49">
        <v>1013</v>
      </c>
    </row>
    <row r="77" s="43" customFormat="1" customHeight="1" spans="2:11">
      <c r="B77" s="35" t="s">
        <v>54</v>
      </c>
      <c r="C77" s="22" t="s">
        <v>449</v>
      </c>
      <c r="D77" s="23" t="s">
        <v>3780</v>
      </c>
      <c r="E77" s="46" t="s">
        <v>64</v>
      </c>
      <c r="F77" s="47" t="s">
        <v>3781</v>
      </c>
      <c r="G77" s="47" t="str">
        <f t="shared" si="2"/>
        <v>190724</v>
      </c>
      <c r="H77" s="48">
        <v>43670</v>
      </c>
      <c r="I77" s="48">
        <v>43692</v>
      </c>
      <c r="J77" s="11">
        <f t="shared" si="3"/>
        <v>22</v>
      </c>
      <c r="K77" s="49">
        <v>1013</v>
      </c>
    </row>
    <row r="78" s="43" customFormat="1" customHeight="1" spans="2:11">
      <c r="B78" s="35" t="s">
        <v>54</v>
      </c>
      <c r="C78" s="22" t="s">
        <v>449</v>
      </c>
      <c r="D78" s="23" t="s">
        <v>3782</v>
      </c>
      <c r="E78" s="46" t="s">
        <v>64</v>
      </c>
      <c r="F78" s="47" t="s">
        <v>3783</v>
      </c>
      <c r="G78" s="47" t="str">
        <f t="shared" si="2"/>
        <v>190724</v>
      </c>
      <c r="H78" s="48">
        <v>43670</v>
      </c>
      <c r="I78" s="48">
        <v>43692</v>
      </c>
      <c r="J78" s="11">
        <f t="shared" si="3"/>
        <v>22</v>
      </c>
      <c r="K78" s="49">
        <v>992</v>
      </c>
    </row>
    <row r="79" s="43" customFormat="1" customHeight="1" spans="2:11">
      <c r="B79" s="35" t="s">
        <v>54</v>
      </c>
      <c r="C79" s="22" t="s">
        <v>449</v>
      </c>
      <c r="D79" s="23" t="s">
        <v>3784</v>
      </c>
      <c r="E79" s="46" t="s">
        <v>64</v>
      </c>
      <c r="F79" s="47" t="s">
        <v>3785</v>
      </c>
      <c r="G79" s="47" t="str">
        <f t="shared" si="2"/>
        <v>190724</v>
      </c>
      <c r="H79" s="48">
        <v>43670</v>
      </c>
      <c r="I79" s="48">
        <v>43692</v>
      </c>
      <c r="J79" s="11">
        <f t="shared" si="3"/>
        <v>22</v>
      </c>
      <c r="K79" s="49">
        <v>1011</v>
      </c>
    </row>
    <row r="80" s="43" customFormat="1" customHeight="1" spans="2:11">
      <c r="B80" s="35" t="s">
        <v>54</v>
      </c>
      <c r="C80" s="22" t="s">
        <v>449</v>
      </c>
      <c r="D80" s="23" t="s">
        <v>3784</v>
      </c>
      <c r="E80" s="46" t="s">
        <v>64</v>
      </c>
      <c r="F80" s="47" t="s">
        <v>3786</v>
      </c>
      <c r="G80" s="47" t="str">
        <f t="shared" si="2"/>
        <v>190724</v>
      </c>
      <c r="H80" s="48">
        <v>43670</v>
      </c>
      <c r="I80" s="48">
        <v>43692</v>
      </c>
      <c r="J80" s="11">
        <f t="shared" si="3"/>
        <v>22</v>
      </c>
      <c r="K80" s="49">
        <v>1029</v>
      </c>
    </row>
    <row r="81" s="43" customFormat="1" customHeight="1" spans="2:11">
      <c r="B81" s="35" t="s">
        <v>54</v>
      </c>
      <c r="C81" s="22" t="s">
        <v>449</v>
      </c>
      <c r="D81" s="23" t="s">
        <v>3787</v>
      </c>
      <c r="E81" s="46" t="s">
        <v>64</v>
      </c>
      <c r="F81" s="47" t="s">
        <v>3788</v>
      </c>
      <c r="G81" s="47" t="str">
        <f t="shared" si="2"/>
        <v>190724</v>
      </c>
      <c r="H81" s="48">
        <v>43670</v>
      </c>
      <c r="I81" s="48">
        <v>43692</v>
      </c>
      <c r="J81" s="11">
        <f t="shared" si="3"/>
        <v>22</v>
      </c>
      <c r="K81" s="49">
        <v>1015</v>
      </c>
    </row>
    <row r="82" s="43" customFormat="1" customHeight="1" spans="2:11">
      <c r="B82" s="35" t="s">
        <v>54</v>
      </c>
      <c r="C82" s="22" t="s">
        <v>449</v>
      </c>
      <c r="D82" s="23" t="s">
        <v>3787</v>
      </c>
      <c r="E82" s="46" t="s">
        <v>64</v>
      </c>
      <c r="F82" s="47" t="s">
        <v>3789</v>
      </c>
      <c r="G82" s="47" t="str">
        <f t="shared" si="2"/>
        <v>190724</v>
      </c>
      <c r="H82" s="48">
        <v>43670</v>
      </c>
      <c r="I82" s="48">
        <v>43692</v>
      </c>
      <c r="J82" s="11">
        <f t="shared" si="3"/>
        <v>22</v>
      </c>
      <c r="K82" s="49">
        <v>1009</v>
      </c>
    </row>
    <row r="83" s="43" customFormat="1" customHeight="1" spans="2:11">
      <c r="B83" s="35" t="s">
        <v>54</v>
      </c>
      <c r="C83" s="22" t="s">
        <v>449</v>
      </c>
      <c r="D83" s="23" t="s">
        <v>3790</v>
      </c>
      <c r="E83" s="46" t="s">
        <v>64</v>
      </c>
      <c r="F83" s="47" t="s">
        <v>3791</v>
      </c>
      <c r="G83" s="47" t="str">
        <f t="shared" si="2"/>
        <v>190724</v>
      </c>
      <c r="H83" s="48">
        <v>43670</v>
      </c>
      <c r="I83" s="48">
        <v>43692</v>
      </c>
      <c r="J83" s="11">
        <f t="shared" si="3"/>
        <v>22</v>
      </c>
      <c r="K83" s="49">
        <v>851</v>
      </c>
    </row>
    <row r="84" s="43" customFormat="1" customHeight="1" spans="2:11">
      <c r="B84" s="35" t="s">
        <v>54</v>
      </c>
      <c r="C84" s="22" t="s">
        <v>449</v>
      </c>
      <c r="D84" s="23" t="s">
        <v>3790</v>
      </c>
      <c r="E84" s="46" t="s">
        <v>64</v>
      </c>
      <c r="F84" s="47" t="s">
        <v>3792</v>
      </c>
      <c r="G84" s="47" t="str">
        <f t="shared" si="2"/>
        <v>190724</v>
      </c>
      <c r="H84" s="48">
        <v>43670</v>
      </c>
      <c r="I84" s="48">
        <v>43692</v>
      </c>
      <c r="J84" s="11">
        <f t="shared" si="3"/>
        <v>22</v>
      </c>
      <c r="K84" s="49">
        <v>793</v>
      </c>
    </row>
    <row r="85" s="43" customFormat="1" customHeight="1" spans="2:11">
      <c r="B85" s="35" t="s">
        <v>54</v>
      </c>
      <c r="C85" s="22" t="s">
        <v>449</v>
      </c>
      <c r="D85" s="23" t="s">
        <v>3790</v>
      </c>
      <c r="E85" s="46" t="s">
        <v>64</v>
      </c>
      <c r="F85" s="47" t="s">
        <v>3793</v>
      </c>
      <c r="G85" s="47" t="str">
        <f t="shared" si="2"/>
        <v>190724</v>
      </c>
      <c r="H85" s="48">
        <v>43670</v>
      </c>
      <c r="I85" s="48">
        <v>43692</v>
      </c>
      <c r="J85" s="11">
        <f t="shared" si="3"/>
        <v>22</v>
      </c>
      <c r="K85" s="49">
        <v>762</v>
      </c>
    </row>
    <row r="86" s="43" customFormat="1" customHeight="1" spans="2:11">
      <c r="B86" s="35" t="s">
        <v>54</v>
      </c>
      <c r="C86" s="22" t="s">
        <v>449</v>
      </c>
      <c r="D86" s="23" t="s">
        <v>3794</v>
      </c>
      <c r="E86" s="46" t="s">
        <v>64</v>
      </c>
      <c r="F86" s="47" t="s">
        <v>3795</v>
      </c>
      <c r="G86" s="47" t="str">
        <f t="shared" si="2"/>
        <v>190724</v>
      </c>
      <c r="H86" s="48">
        <v>43670</v>
      </c>
      <c r="I86" s="48">
        <v>43692</v>
      </c>
      <c r="J86" s="11">
        <f t="shared" si="3"/>
        <v>22</v>
      </c>
      <c r="K86" s="49">
        <v>994</v>
      </c>
    </row>
    <row r="87" s="43" customFormat="1" customHeight="1" spans="2:11">
      <c r="B87" s="35" t="s">
        <v>54</v>
      </c>
      <c r="C87" s="22" t="s">
        <v>449</v>
      </c>
      <c r="D87" s="23" t="s">
        <v>3794</v>
      </c>
      <c r="E87" s="46" t="s">
        <v>64</v>
      </c>
      <c r="F87" s="47" t="s">
        <v>3796</v>
      </c>
      <c r="G87" s="47" t="str">
        <f t="shared" si="2"/>
        <v>190724</v>
      </c>
      <c r="H87" s="48">
        <v>43670</v>
      </c>
      <c r="I87" s="48">
        <v>43692</v>
      </c>
      <c r="J87" s="11">
        <f t="shared" si="3"/>
        <v>22</v>
      </c>
      <c r="K87" s="49">
        <v>996</v>
      </c>
    </row>
    <row r="88" s="43" customFormat="1" customHeight="1" spans="2:11">
      <c r="B88" s="35" t="s">
        <v>54</v>
      </c>
      <c r="C88" s="22" t="s">
        <v>449</v>
      </c>
      <c r="D88" s="23" t="s">
        <v>3794</v>
      </c>
      <c r="E88" s="46" t="s">
        <v>64</v>
      </c>
      <c r="F88" s="47" t="s">
        <v>3797</v>
      </c>
      <c r="G88" s="47" t="str">
        <f t="shared" si="2"/>
        <v>190724</v>
      </c>
      <c r="H88" s="48">
        <v>43670</v>
      </c>
      <c r="I88" s="48">
        <v>43692</v>
      </c>
      <c r="J88" s="11">
        <f t="shared" si="3"/>
        <v>22</v>
      </c>
      <c r="K88" s="49">
        <v>985</v>
      </c>
    </row>
    <row r="89" s="43" customFormat="1" customHeight="1" spans="2:11">
      <c r="B89" s="35" t="s">
        <v>54</v>
      </c>
      <c r="C89" s="22" t="s">
        <v>449</v>
      </c>
      <c r="D89" s="23" t="s">
        <v>3798</v>
      </c>
      <c r="E89" s="46" t="s">
        <v>64</v>
      </c>
      <c r="F89" s="47" t="s">
        <v>3799</v>
      </c>
      <c r="G89" s="47" t="str">
        <f t="shared" si="2"/>
        <v>190724</v>
      </c>
      <c r="H89" s="48">
        <v>43670</v>
      </c>
      <c r="I89" s="48">
        <v>43692</v>
      </c>
      <c r="J89" s="11">
        <f t="shared" si="3"/>
        <v>22</v>
      </c>
      <c r="K89" s="49">
        <v>1006</v>
      </c>
    </row>
    <row r="90" s="43" customFormat="1" customHeight="1" spans="2:11">
      <c r="B90" s="35" t="s">
        <v>54</v>
      </c>
      <c r="C90" s="22" t="s">
        <v>449</v>
      </c>
      <c r="D90" s="23" t="s">
        <v>3798</v>
      </c>
      <c r="E90" s="46" t="s">
        <v>64</v>
      </c>
      <c r="F90" s="47" t="s">
        <v>3800</v>
      </c>
      <c r="G90" s="47" t="str">
        <f t="shared" si="2"/>
        <v>190724</v>
      </c>
      <c r="H90" s="48">
        <v>43670</v>
      </c>
      <c r="I90" s="48">
        <v>43692</v>
      </c>
      <c r="J90" s="11">
        <f t="shared" si="3"/>
        <v>22</v>
      </c>
      <c r="K90" s="49">
        <v>993</v>
      </c>
    </row>
    <row r="91" s="43" customFormat="1" customHeight="1" spans="2:11">
      <c r="B91" s="35" t="s">
        <v>54</v>
      </c>
      <c r="C91" s="22" t="s">
        <v>449</v>
      </c>
      <c r="D91" s="23" t="s">
        <v>3798</v>
      </c>
      <c r="E91" s="46" t="s">
        <v>64</v>
      </c>
      <c r="F91" s="47" t="s">
        <v>3801</v>
      </c>
      <c r="G91" s="47" t="str">
        <f t="shared" si="2"/>
        <v>190724</v>
      </c>
      <c r="H91" s="48">
        <v>43670</v>
      </c>
      <c r="I91" s="48">
        <v>43692</v>
      </c>
      <c r="J91" s="11">
        <f t="shared" si="3"/>
        <v>22</v>
      </c>
      <c r="K91" s="49">
        <v>1003</v>
      </c>
    </row>
    <row r="92" s="43" customFormat="1" customHeight="1" spans="2:11">
      <c r="B92" s="35" t="s">
        <v>54</v>
      </c>
      <c r="C92" s="22" t="s">
        <v>449</v>
      </c>
      <c r="D92" s="23" t="s">
        <v>3802</v>
      </c>
      <c r="E92" s="46" t="s">
        <v>64</v>
      </c>
      <c r="F92" s="47" t="s">
        <v>3803</v>
      </c>
      <c r="G92" s="47" t="str">
        <f t="shared" si="2"/>
        <v>190724</v>
      </c>
      <c r="H92" s="48">
        <v>43670</v>
      </c>
      <c r="I92" s="48">
        <v>43692</v>
      </c>
      <c r="J92" s="11">
        <f t="shared" si="3"/>
        <v>22</v>
      </c>
      <c r="K92" s="49">
        <v>757</v>
      </c>
    </row>
    <row r="93" s="43" customFormat="1" customHeight="1" spans="2:11">
      <c r="B93" s="35" t="s">
        <v>54</v>
      </c>
      <c r="C93" s="22" t="s">
        <v>449</v>
      </c>
      <c r="D93" s="23" t="s">
        <v>3802</v>
      </c>
      <c r="E93" s="46" t="s">
        <v>64</v>
      </c>
      <c r="F93" s="47" t="s">
        <v>3804</v>
      </c>
      <c r="G93" s="47" t="str">
        <f t="shared" si="2"/>
        <v>190724</v>
      </c>
      <c r="H93" s="48">
        <v>43670</v>
      </c>
      <c r="I93" s="48">
        <v>43692</v>
      </c>
      <c r="J93" s="11">
        <f t="shared" si="3"/>
        <v>22</v>
      </c>
      <c r="K93" s="49">
        <v>722</v>
      </c>
    </row>
    <row r="94" s="43" customFormat="1" customHeight="1" spans="2:11">
      <c r="B94" s="35" t="s">
        <v>54</v>
      </c>
      <c r="C94" s="22" t="s">
        <v>449</v>
      </c>
      <c r="D94" s="23" t="s">
        <v>3802</v>
      </c>
      <c r="E94" s="46" t="s">
        <v>64</v>
      </c>
      <c r="F94" s="47" t="s">
        <v>3805</v>
      </c>
      <c r="G94" s="47" t="str">
        <f t="shared" si="2"/>
        <v>190724</v>
      </c>
      <c r="H94" s="48">
        <v>43670</v>
      </c>
      <c r="I94" s="48">
        <v>43692</v>
      </c>
      <c r="J94" s="11">
        <f t="shared" si="3"/>
        <v>22</v>
      </c>
      <c r="K94" s="49">
        <v>755</v>
      </c>
    </row>
    <row r="95" s="43" customFormat="1" customHeight="1" spans="2:11">
      <c r="B95" s="35" t="s">
        <v>54</v>
      </c>
      <c r="C95" s="22" t="s">
        <v>449</v>
      </c>
      <c r="D95" s="23" t="s">
        <v>3806</v>
      </c>
      <c r="E95" s="46" t="s">
        <v>64</v>
      </c>
      <c r="F95" s="47" t="s">
        <v>3807</v>
      </c>
      <c r="G95" s="47" t="str">
        <f t="shared" si="2"/>
        <v>190724</v>
      </c>
      <c r="H95" s="48">
        <v>43670</v>
      </c>
      <c r="I95" s="48">
        <v>43692</v>
      </c>
      <c r="J95" s="11">
        <f t="shared" si="3"/>
        <v>22</v>
      </c>
      <c r="K95" s="49">
        <v>776</v>
      </c>
    </row>
    <row r="96" s="43" customFormat="1" customHeight="1" spans="2:11">
      <c r="B96" s="35" t="s">
        <v>54</v>
      </c>
      <c r="C96" s="22" t="s">
        <v>449</v>
      </c>
      <c r="D96" s="23" t="s">
        <v>3806</v>
      </c>
      <c r="E96" s="46" t="s">
        <v>64</v>
      </c>
      <c r="F96" s="47" t="s">
        <v>3808</v>
      </c>
      <c r="G96" s="47" t="str">
        <f t="shared" si="2"/>
        <v>190724</v>
      </c>
      <c r="H96" s="48">
        <v>43670</v>
      </c>
      <c r="I96" s="48">
        <v>43692</v>
      </c>
      <c r="J96" s="11">
        <f t="shared" si="3"/>
        <v>22</v>
      </c>
      <c r="K96" s="49">
        <v>786</v>
      </c>
    </row>
    <row r="97" s="43" customFormat="1" customHeight="1" spans="2:11">
      <c r="B97" s="35" t="s">
        <v>54</v>
      </c>
      <c r="C97" s="22" t="s">
        <v>449</v>
      </c>
      <c r="D97" s="23" t="s">
        <v>3809</v>
      </c>
      <c r="E97" s="46" t="s">
        <v>64</v>
      </c>
      <c r="F97" s="47" t="s">
        <v>3810</v>
      </c>
      <c r="G97" s="47" t="str">
        <f t="shared" si="2"/>
        <v>190724</v>
      </c>
      <c r="H97" s="48">
        <v>43670</v>
      </c>
      <c r="I97" s="48">
        <v>43692</v>
      </c>
      <c r="J97" s="11">
        <f t="shared" si="3"/>
        <v>22</v>
      </c>
      <c r="K97" s="49">
        <v>734</v>
      </c>
    </row>
    <row r="98" s="43" customFormat="1" customHeight="1" spans="2:11">
      <c r="B98" s="35" t="s">
        <v>54</v>
      </c>
      <c r="C98" s="22" t="s">
        <v>449</v>
      </c>
      <c r="D98" s="23" t="s">
        <v>3809</v>
      </c>
      <c r="E98" s="46" t="s">
        <v>64</v>
      </c>
      <c r="F98" s="47" t="s">
        <v>3811</v>
      </c>
      <c r="G98" s="47" t="str">
        <f t="shared" si="2"/>
        <v>190724</v>
      </c>
      <c r="H98" s="48">
        <v>43670</v>
      </c>
      <c r="I98" s="48">
        <v>43692</v>
      </c>
      <c r="J98" s="11">
        <f t="shared" si="3"/>
        <v>22</v>
      </c>
      <c r="K98" s="49">
        <v>632</v>
      </c>
    </row>
    <row r="99" s="43" customFormat="1" customHeight="1" spans="2:11">
      <c r="B99" s="35" t="s">
        <v>54</v>
      </c>
      <c r="C99" s="22" t="s">
        <v>449</v>
      </c>
      <c r="D99" s="23" t="s">
        <v>3812</v>
      </c>
      <c r="E99" s="46" t="s">
        <v>64</v>
      </c>
      <c r="F99" s="47" t="s">
        <v>3813</v>
      </c>
      <c r="G99" s="47" t="str">
        <f t="shared" si="2"/>
        <v>190724</v>
      </c>
      <c r="H99" s="48">
        <v>43670</v>
      </c>
      <c r="I99" s="48">
        <v>43692</v>
      </c>
      <c r="J99" s="11">
        <f t="shared" si="3"/>
        <v>22</v>
      </c>
      <c r="K99" s="49">
        <v>1020</v>
      </c>
    </row>
    <row r="100" s="43" customFormat="1" customHeight="1" spans="2:11">
      <c r="B100" s="35" t="s">
        <v>54</v>
      </c>
      <c r="C100" s="22" t="s">
        <v>449</v>
      </c>
      <c r="D100" s="23" t="s">
        <v>3814</v>
      </c>
      <c r="E100" s="46" t="s">
        <v>64</v>
      </c>
      <c r="F100" s="47" t="s">
        <v>3815</v>
      </c>
      <c r="G100" s="47" t="str">
        <f t="shared" si="2"/>
        <v>190724</v>
      </c>
      <c r="H100" s="48">
        <v>43670</v>
      </c>
      <c r="I100" s="48">
        <v>43692</v>
      </c>
      <c r="J100" s="11">
        <f t="shared" si="3"/>
        <v>22</v>
      </c>
      <c r="K100" s="49">
        <v>830</v>
      </c>
    </row>
    <row r="101" s="43" customFormat="1" customHeight="1" spans="2:11">
      <c r="B101" s="35" t="s">
        <v>54</v>
      </c>
      <c r="C101" s="22" t="s">
        <v>449</v>
      </c>
      <c r="D101" s="23" t="s">
        <v>3816</v>
      </c>
      <c r="E101" s="46" t="s">
        <v>64</v>
      </c>
      <c r="F101" s="47" t="s">
        <v>3817</v>
      </c>
      <c r="G101" s="47" t="str">
        <f t="shared" si="2"/>
        <v>190724</v>
      </c>
      <c r="H101" s="48">
        <v>43670</v>
      </c>
      <c r="I101" s="48">
        <v>43692</v>
      </c>
      <c r="J101" s="11">
        <f t="shared" si="3"/>
        <v>22</v>
      </c>
      <c r="K101" s="49">
        <v>893</v>
      </c>
    </row>
    <row r="102" s="43" customFormat="1" customHeight="1" spans="2:11">
      <c r="B102" s="35" t="s">
        <v>54</v>
      </c>
      <c r="C102" s="22" t="s">
        <v>449</v>
      </c>
      <c r="D102" s="23" t="s">
        <v>3818</v>
      </c>
      <c r="E102" s="46" t="s">
        <v>64</v>
      </c>
      <c r="F102" s="47" t="s">
        <v>3819</v>
      </c>
      <c r="G102" s="47" t="str">
        <f t="shared" si="2"/>
        <v>190724</v>
      </c>
      <c r="H102" s="48">
        <v>43670</v>
      </c>
      <c r="I102" s="48">
        <v>43692</v>
      </c>
      <c r="J102" s="11">
        <f t="shared" si="3"/>
        <v>22</v>
      </c>
      <c r="K102" s="49">
        <v>816</v>
      </c>
    </row>
    <row r="103" s="43" customFormat="1" customHeight="1" spans="2:11">
      <c r="B103" s="35" t="s">
        <v>3820</v>
      </c>
      <c r="C103" s="22" t="s">
        <v>825</v>
      </c>
      <c r="D103" s="23" t="s">
        <v>3326</v>
      </c>
      <c r="E103" s="46" t="s">
        <v>64</v>
      </c>
      <c r="F103" s="47" t="s">
        <v>3821</v>
      </c>
      <c r="G103" s="47" t="str">
        <f t="shared" si="2"/>
        <v>190724</v>
      </c>
      <c r="H103" s="48">
        <v>43670</v>
      </c>
      <c r="I103" s="48">
        <v>43692</v>
      </c>
      <c r="J103" s="11">
        <f t="shared" si="3"/>
        <v>22</v>
      </c>
      <c r="K103" s="49">
        <v>869</v>
      </c>
    </row>
    <row r="104" s="43" customFormat="1" customHeight="1" spans="2:11">
      <c r="B104" s="35" t="s">
        <v>3820</v>
      </c>
      <c r="C104" s="22" t="s">
        <v>3822</v>
      </c>
      <c r="D104" s="23" t="s">
        <v>3823</v>
      </c>
      <c r="E104" s="46" t="s">
        <v>64</v>
      </c>
      <c r="F104" s="47" t="s">
        <v>3824</v>
      </c>
      <c r="G104" s="47" t="str">
        <f t="shared" si="2"/>
        <v>190724</v>
      </c>
      <c r="H104" s="48">
        <v>43670</v>
      </c>
      <c r="I104" s="48">
        <v>43692</v>
      </c>
      <c r="J104" s="11">
        <f t="shared" si="3"/>
        <v>22</v>
      </c>
      <c r="K104" s="49">
        <v>1013</v>
      </c>
    </row>
    <row r="105" s="43" customFormat="1" customHeight="1" spans="2:11">
      <c r="B105" s="35" t="s">
        <v>3820</v>
      </c>
      <c r="C105" s="22" t="s">
        <v>3822</v>
      </c>
      <c r="D105" s="23" t="s">
        <v>3825</v>
      </c>
      <c r="E105" s="46" t="s">
        <v>64</v>
      </c>
      <c r="F105" s="47" t="s">
        <v>3826</v>
      </c>
      <c r="G105" s="47" t="str">
        <f t="shared" si="2"/>
        <v>190724</v>
      </c>
      <c r="H105" s="48">
        <v>43670</v>
      </c>
      <c r="I105" s="48">
        <v>43692</v>
      </c>
      <c r="J105" s="11">
        <f t="shared" si="3"/>
        <v>22</v>
      </c>
      <c r="K105" s="49">
        <v>957</v>
      </c>
    </row>
    <row r="106" s="43" customFormat="1" customHeight="1" spans="2:11">
      <c r="B106" s="35" t="s">
        <v>3820</v>
      </c>
      <c r="C106" s="22" t="s">
        <v>3822</v>
      </c>
      <c r="D106" s="23" t="s">
        <v>3827</v>
      </c>
      <c r="E106" s="46" t="s">
        <v>64</v>
      </c>
      <c r="F106" s="47" t="s">
        <v>3828</v>
      </c>
      <c r="G106" s="47" t="str">
        <f t="shared" si="2"/>
        <v>190724</v>
      </c>
      <c r="H106" s="48">
        <v>43670</v>
      </c>
      <c r="I106" s="48">
        <v>43692</v>
      </c>
      <c r="J106" s="11">
        <f t="shared" si="3"/>
        <v>22</v>
      </c>
      <c r="K106" s="49">
        <v>903</v>
      </c>
    </row>
    <row r="107" s="43" customFormat="1" customHeight="1" spans="2:11">
      <c r="B107" s="35" t="s">
        <v>3820</v>
      </c>
      <c r="C107" s="22" t="s">
        <v>825</v>
      </c>
      <c r="D107" s="23" t="s">
        <v>3427</v>
      </c>
      <c r="E107" s="46" t="s">
        <v>64</v>
      </c>
      <c r="F107" s="47" t="s">
        <v>3829</v>
      </c>
      <c r="G107" s="47" t="str">
        <f t="shared" si="2"/>
        <v>190724</v>
      </c>
      <c r="H107" s="48">
        <v>43670</v>
      </c>
      <c r="I107" s="48">
        <v>43692</v>
      </c>
      <c r="J107" s="11">
        <f t="shared" si="3"/>
        <v>22</v>
      </c>
      <c r="K107" s="49">
        <v>949</v>
      </c>
    </row>
    <row r="108" s="43" customFormat="1" customHeight="1" spans="2:11">
      <c r="B108" s="35" t="s">
        <v>3820</v>
      </c>
      <c r="C108" s="22" t="s">
        <v>825</v>
      </c>
      <c r="D108" s="23" t="s">
        <v>3830</v>
      </c>
      <c r="E108" s="46" t="s">
        <v>64</v>
      </c>
      <c r="F108" s="47" t="s">
        <v>3831</v>
      </c>
      <c r="G108" s="47" t="str">
        <f t="shared" si="2"/>
        <v>190724</v>
      </c>
      <c r="H108" s="48">
        <v>43670</v>
      </c>
      <c r="I108" s="48">
        <v>43692</v>
      </c>
      <c r="J108" s="11">
        <f t="shared" si="3"/>
        <v>22</v>
      </c>
      <c r="K108" s="49">
        <v>881</v>
      </c>
    </row>
    <row r="109" s="43" customFormat="1" customHeight="1" spans="2:11">
      <c r="B109" s="35" t="s">
        <v>3820</v>
      </c>
      <c r="C109" s="22" t="s">
        <v>825</v>
      </c>
      <c r="D109" s="23" t="s">
        <v>3832</v>
      </c>
      <c r="E109" s="46" t="s">
        <v>64</v>
      </c>
      <c r="F109" s="47" t="s">
        <v>3833</v>
      </c>
      <c r="G109" s="47" t="str">
        <f t="shared" si="2"/>
        <v>190724</v>
      </c>
      <c r="H109" s="48">
        <v>43670</v>
      </c>
      <c r="I109" s="48">
        <v>43692</v>
      </c>
      <c r="J109" s="11">
        <f t="shared" si="3"/>
        <v>22</v>
      </c>
      <c r="K109" s="49">
        <v>913</v>
      </c>
    </row>
    <row r="110" s="43" customFormat="1" customHeight="1" spans="2:11">
      <c r="B110" s="35" t="s">
        <v>3820</v>
      </c>
      <c r="C110" s="22" t="s">
        <v>825</v>
      </c>
      <c r="D110" s="23" t="s">
        <v>3834</v>
      </c>
      <c r="E110" s="46" t="s">
        <v>64</v>
      </c>
      <c r="F110" s="47" t="s">
        <v>3835</v>
      </c>
      <c r="G110" s="47" t="str">
        <f t="shared" si="2"/>
        <v>190724</v>
      </c>
      <c r="H110" s="48">
        <v>43670</v>
      </c>
      <c r="I110" s="48">
        <v>43692</v>
      </c>
      <c r="J110" s="11">
        <f t="shared" si="3"/>
        <v>22</v>
      </c>
      <c r="K110" s="49">
        <v>853</v>
      </c>
    </row>
    <row r="111" s="43" customFormat="1" customHeight="1" spans="2:11">
      <c r="B111" s="35" t="s">
        <v>3820</v>
      </c>
      <c r="C111" s="22" t="s">
        <v>3822</v>
      </c>
      <c r="D111" s="23" t="s">
        <v>3836</v>
      </c>
      <c r="E111" s="46" t="s">
        <v>64</v>
      </c>
      <c r="F111" s="47" t="s">
        <v>3837</v>
      </c>
      <c r="G111" s="47" t="str">
        <f t="shared" si="2"/>
        <v>190724</v>
      </c>
      <c r="H111" s="48">
        <v>43670</v>
      </c>
      <c r="I111" s="48">
        <v>43692</v>
      </c>
      <c r="J111" s="11">
        <f t="shared" si="3"/>
        <v>22</v>
      </c>
      <c r="K111" s="49">
        <v>887</v>
      </c>
    </row>
    <row r="112" s="43" customFormat="1" customHeight="1" spans="2:11">
      <c r="B112" s="35" t="s">
        <v>3820</v>
      </c>
      <c r="C112" s="22" t="s">
        <v>3822</v>
      </c>
      <c r="D112" s="23" t="s">
        <v>3838</v>
      </c>
      <c r="E112" s="46" t="s">
        <v>64</v>
      </c>
      <c r="F112" s="47" t="s">
        <v>3839</v>
      </c>
      <c r="G112" s="47" t="str">
        <f t="shared" si="2"/>
        <v>190724</v>
      </c>
      <c r="H112" s="48">
        <v>43670</v>
      </c>
      <c r="I112" s="48">
        <v>43692</v>
      </c>
      <c r="J112" s="11">
        <f t="shared" si="3"/>
        <v>22</v>
      </c>
      <c r="K112" s="49">
        <v>1005</v>
      </c>
    </row>
    <row r="113" s="43" customFormat="1" customHeight="1" spans="2:11">
      <c r="B113" s="35" t="s">
        <v>3820</v>
      </c>
      <c r="C113" s="22" t="s">
        <v>825</v>
      </c>
      <c r="D113" s="23" t="s">
        <v>3840</v>
      </c>
      <c r="E113" s="46" t="s">
        <v>64</v>
      </c>
      <c r="F113" s="47" t="s">
        <v>3841</v>
      </c>
      <c r="G113" s="47" t="str">
        <f t="shared" si="2"/>
        <v>190724</v>
      </c>
      <c r="H113" s="48">
        <v>43670</v>
      </c>
      <c r="I113" s="48">
        <v>43692</v>
      </c>
      <c r="J113" s="11">
        <f t="shared" si="3"/>
        <v>22</v>
      </c>
      <c r="K113" s="49">
        <v>985</v>
      </c>
    </row>
    <row r="114" s="43" customFormat="1" customHeight="1" spans="2:11">
      <c r="B114" s="35" t="s">
        <v>3820</v>
      </c>
      <c r="C114" s="22" t="s">
        <v>825</v>
      </c>
      <c r="D114" s="23" t="s">
        <v>3842</v>
      </c>
      <c r="E114" s="46" t="s">
        <v>64</v>
      </c>
      <c r="F114" s="47" t="s">
        <v>3843</v>
      </c>
      <c r="G114" s="47" t="str">
        <f t="shared" si="2"/>
        <v>190724</v>
      </c>
      <c r="H114" s="48">
        <v>43670</v>
      </c>
      <c r="I114" s="48">
        <v>43692</v>
      </c>
      <c r="J114" s="11">
        <f t="shared" si="3"/>
        <v>22</v>
      </c>
      <c r="K114" s="49">
        <v>917</v>
      </c>
    </row>
    <row r="115" s="43" customFormat="1" customHeight="1" spans="2:11">
      <c r="B115" s="35" t="s">
        <v>3820</v>
      </c>
      <c r="C115" s="22" t="s">
        <v>825</v>
      </c>
      <c r="D115" s="23" t="s">
        <v>3844</v>
      </c>
      <c r="E115" s="46" t="s">
        <v>64</v>
      </c>
      <c r="F115" s="47" t="s">
        <v>3845</v>
      </c>
      <c r="G115" s="47" t="str">
        <f t="shared" si="2"/>
        <v>190724</v>
      </c>
      <c r="H115" s="48">
        <v>43670</v>
      </c>
      <c r="I115" s="48">
        <v>43692</v>
      </c>
      <c r="J115" s="11">
        <f t="shared" si="3"/>
        <v>22</v>
      </c>
      <c r="K115" s="49">
        <v>931</v>
      </c>
    </row>
    <row r="116" s="43" customFormat="1" customHeight="1" spans="2:11">
      <c r="B116" s="35" t="s">
        <v>3820</v>
      </c>
      <c r="C116" s="22" t="s">
        <v>825</v>
      </c>
      <c r="D116" s="23" t="s">
        <v>3846</v>
      </c>
      <c r="E116" s="46" t="s">
        <v>64</v>
      </c>
      <c r="F116" s="47" t="s">
        <v>3847</v>
      </c>
      <c r="G116" s="47" t="str">
        <f t="shared" si="2"/>
        <v>190724</v>
      </c>
      <c r="H116" s="48">
        <v>43670</v>
      </c>
      <c r="I116" s="48">
        <v>43692</v>
      </c>
      <c r="J116" s="11">
        <f t="shared" si="3"/>
        <v>22</v>
      </c>
      <c r="K116" s="49">
        <v>965</v>
      </c>
    </row>
    <row r="117" s="43" customFormat="1" customHeight="1" spans="2:11">
      <c r="B117" s="35" t="s">
        <v>3820</v>
      </c>
      <c r="C117" s="22" t="s">
        <v>825</v>
      </c>
      <c r="D117" s="23" t="s">
        <v>3846</v>
      </c>
      <c r="E117" s="46" t="s">
        <v>64</v>
      </c>
      <c r="F117" s="47" t="s">
        <v>3848</v>
      </c>
      <c r="G117" s="47" t="str">
        <f t="shared" si="2"/>
        <v>190724</v>
      </c>
      <c r="H117" s="48">
        <v>43670</v>
      </c>
      <c r="I117" s="48">
        <v>43692</v>
      </c>
      <c r="J117" s="11">
        <f t="shared" si="3"/>
        <v>22</v>
      </c>
      <c r="K117" s="49">
        <v>909</v>
      </c>
    </row>
    <row r="118" s="43" customFormat="1" customHeight="1" spans="2:11">
      <c r="B118" s="35" t="s">
        <v>3820</v>
      </c>
      <c r="C118" s="22" t="s">
        <v>825</v>
      </c>
      <c r="D118" s="23" t="s">
        <v>3565</v>
      </c>
      <c r="E118" s="46" t="s">
        <v>64</v>
      </c>
      <c r="F118" s="47" t="s">
        <v>3849</v>
      </c>
      <c r="G118" s="47" t="str">
        <f t="shared" si="2"/>
        <v>190724</v>
      </c>
      <c r="H118" s="48">
        <v>43670</v>
      </c>
      <c r="I118" s="48">
        <v>43692</v>
      </c>
      <c r="J118" s="11">
        <f t="shared" si="3"/>
        <v>22</v>
      </c>
      <c r="K118" s="49">
        <v>913</v>
      </c>
    </row>
    <row r="119" s="43" customFormat="1" customHeight="1" spans="2:11">
      <c r="B119" s="35" t="s">
        <v>3820</v>
      </c>
      <c r="C119" s="22" t="s">
        <v>825</v>
      </c>
      <c r="D119" s="23" t="s">
        <v>3850</v>
      </c>
      <c r="E119" s="46" t="s">
        <v>64</v>
      </c>
      <c r="F119" s="47" t="s">
        <v>3851</v>
      </c>
      <c r="G119" s="47" t="str">
        <f t="shared" si="2"/>
        <v>190724</v>
      </c>
      <c r="H119" s="48">
        <v>43670</v>
      </c>
      <c r="I119" s="48">
        <v>43692</v>
      </c>
      <c r="J119" s="11">
        <f t="shared" si="3"/>
        <v>22</v>
      </c>
      <c r="K119" s="49">
        <v>895</v>
      </c>
    </row>
    <row r="120" s="43" customFormat="1" customHeight="1" spans="2:11">
      <c r="B120" s="35" t="s">
        <v>3820</v>
      </c>
      <c r="C120" s="22" t="s">
        <v>825</v>
      </c>
      <c r="D120" s="23" t="s">
        <v>3852</v>
      </c>
      <c r="E120" s="46" t="s">
        <v>64</v>
      </c>
      <c r="F120" s="47" t="s">
        <v>3853</v>
      </c>
      <c r="G120" s="47" t="str">
        <f t="shared" si="2"/>
        <v>190724</v>
      </c>
      <c r="H120" s="48">
        <v>43670</v>
      </c>
      <c r="I120" s="48">
        <v>43692</v>
      </c>
      <c r="J120" s="11">
        <f t="shared" si="3"/>
        <v>22</v>
      </c>
      <c r="K120" s="49">
        <v>1021</v>
      </c>
    </row>
    <row r="121" s="43" customFormat="1" customHeight="1" spans="2:11">
      <c r="B121" s="35" t="s">
        <v>3820</v>
      </c>
      <c r="C121" s="22" t="s">
        <v>825</v>
      </c>
      <c r="D121" s="23" t="s">
        <v>3854</v>
      </c>
      <c r="E121" s="46" t="s">
        <v>64</v>
      </c>
      <c r="F121" s="47" t="s">
        <v>3855</v>
      </c>
      <c r="G121" s="47" t="str">
        <f t="shared" si="2"/>
        <v>190724</v>
      </c>
      <c r="H121" s="48">
        <v>43670</v>
      </c>
      <c r="I121" s="48">
        <v>43692</v>
      </c>
      <c r="J121" s="11">
        <f t="shared" si="3"/>
        <v>22</v>
      </c>
      <c r="K121" s="49">
        <v>953</v>
      </c>
    </row>
    <row r="122" s="43" customFormat="1" customHeight="1" spans="2:11">
      <c r="B122" s="35" t="s">
        <v>3820</v>
      </c>
      <c r="C122" s="22" t="s">
        <v>825</v>
      </c>
      <c r="D122" s="23" t="s">
        <v>3856</v>
      </c>
      <c r="E122" s="46" t="s">
        <v>64</v>
      </c>
      <c r="F122" s="47" t="s">
        <v>3857</v>
      </c>
      <c r="G122" s="47" t="str">
        <f t="shared" si="2"/>
        <v>190724</v>
      </c>
      <c r="H122" s="48">
        <v>43670</v>
      </c>
      <c r="I122" s="48">
        <v>43692</v>
      </c>
      <c r="J122" s="11">
        <f t="shared" si="3"/>
        <v>22</v>
      </c>
      <c r="K122" s="49">
        <v>815</v>
      </c>
    </row>
    <row r="123" s="43" customFormat="1" customHeight="1" spans="2:11">
      <c r="B123" s="35" t="s">
        <v>3820</v>
      </c>
      <c r="C123" s="22" t="s">
        <v>825</v>
      </c>
      <c r="D123" s="23" t="s">
        <v>3858</v>
      </c>
      <c r="E123" s="46" t="s">
        <v>64</v>
      </c>
      <c r="F123" s="47" t="s">
        <v>3859</v>
      </c>
      <c r="G123" s="47" t="str">
        <f t="shared" si="2"/>
        <v>190724</v>
      </c>
      <c r="H123" s="48">
        <v>43670</v>
      </c>
      <c r="I123" s="48">
        <v>43692</v>
      </c>
      <c r="J123" s="11">
        <f t="shared" si="3"/>
        <v>22</v>
      </c>
      <c r="K123" s="49">
        <v>913</v>
      </c>
    </row>
    <row r="124" s="43" customFormat="1" customHeight="1" spans="2:11">
      <c r="B124" s="35" t="s">
        <v>3820</v>
      </c>
      <c r="C124" s="22" t="s">
        <v>825</v>
      </c>
      <c r="D124" s="23" t="s">
        <v>3860</v>
      </c>
      <c r="E124" s="46" t="s">
        <v>64</v>
      </c>
      <c r="F124" s="47" t="s">
        <v>3861</v>
      </c>
      <c r="G124" s="47" t="str">
        <f t="shared" si="2"/>
        <v>190724</v>
      </c>
      <c r="H124" s="48">
        <v>43670</v>
      </c>
      <c r="I124" s="48">
        <v>43692</v>
      </c>
      <c r="J124" s="11">
        <f t="shared" si="3"/>
        <v>22</v>
      </c>
      <c r="K124" s="49">
        <v>827</v>
      </c>
    </row>
    <row r="125" s="43" customFormat="1" customHeight="1" spans="2:11">
      <c r="B125" s="35" t="s">
        <v>3820</v>
      </c>
      <c r="C125" s="22" t="s">
        <v>825</v>
      </c>
      <c r="D125" s="23" t="s">
        <v>3862</v>
      </c>
      <c r="E125" s="46" t="s">
        <v>64</v>
      </c>
      <c r="F125" s="47" t="s">
        <v>3863</v>
      </c>
      <c r="G125" s="47" t="str">
        <f t="shared" si="2"/>
        <v>190724</v>
      </c>
      <c r="H125" s="48">
        <v>43670</v>
      </c>
      <c r="I125" s="48">
        <v>43692</v>
      </c>
      <c r="J125" s="11">
        <f t="shared" si="3"/>
        <v>22</v>
      </c>
      <c r="K125" s="49">
        <v>941</v>
      </c>
    </row>
    <row r="126" s="43" customFormat="1" customHeight="1" spans="2:11">
      <c r="B126" s="35" t="s">
        <v>3820</v>
      </c>
      <c r="C126" s="22" t="s">
        <v>825</v>
      </c>
      <c r="D126" s="23" t="s">
        <v>3862</v>
      </c>
      <c r="E126" s="46" t="s">
        <v>64</v>
      </c>
      <c r="F126" s="47" t="s">
        <v>3864</v>
      </c>
      <c r="G126" s="47" t="str">
        <f t="shared" si="2"/>
        <v>190724</v>
      </c>
      <c r="H126" s="48">
        <v>43670</v>
      </c>
      <c r="I126" s="48">
        <v>43692</v>
      </c>
      <c r="J126" s="11">
        <f t="shared" si="3"/>
        <v>22</v>
      </c>
      <c r="K126" s="49">
        <v>959</v>
      </c>
    </row>
    <row r="127" s="43" customFormat="1" customHeight="1" spans="2:11">
      <c r="B127" s="35" t="s">
        <v>3820</v>
      </c>
      <c r="C127" s="22" t="s">
        <v>825</v>
      </c>
      <c r="D127" s="23" t="s">
        <v>3865</v>
      </c>
      <c r="E127" s="46" t="s">
        <v>64</v>
      </c>
      <c r="F127" s="47" t="s">
        <v>3866</v>
      </c>
      <c r="G127" s="47" t="str">
        <f t="shared" si="2"/>
        <v>190724</v>
      </c>
      <c r="H127" s="48">
        <v>43670</v>
      </c>
      <c r="I127" s="48">
        <v>43692</v>
      </c>
      <c r="J127" s="11">
        <f t="shared" si="3"/>
        <v>22</v>
      </c>
      <c r="K127" s="49">
        <v>971</v>
      </c>
    </row>
    <row r="128" s="43" customFormat="1" customHeight="1" spans="2:11">
      <c r="B128" s="35" t="s">
        <v>3820</v>
      </c>
      <c r="C128" s="22" t="s">
        <v>825</v>
      </c>
      <c r="D128" s="23" t="s">
        <v>850</v>
      </c>
      <c r="E128" s="46" t="s">
        <v>64</v>
      </c>
      <c r="F128" s="47" t="s">
        <v>3867</v>
      </c>
      <c r="G128" s="47" t="str">
        <f t="shared" si="2"/>
        <v>190724</v>
      </c>
      <c r="H128" s="48">
        <v>43670</v>
      </c>
      <c r="I128" s="48">
        <v>43692</v>
      </c>
      <c r="J128" s="11">
        <f t="shared" si="3"/>
        <v>22</v>
      </c>
      <c r="K128" s="49">
        <v>883</v>
      </c>
    </row>
    <row r="129" s="43" customFormat="1" customHeight="1" spans="2:11">
      <c r="B129" s="35" t="s">
        <v>3820</v>
      </c>
      <c r="C129" s="22" t="s">
        <v>825</v>
      </c>
      <c r="D129" s="23" t="s">
        <v>3868</v>
      </c>
      <c r="E129" s="46" t="s">
        <v>64</v>
      </c>
      <c r="F129" s="47" t="s">
        <v>3869</v>
      </c>
      <c r="G129" s="47" t="str">
        <f t="shared" si="2"/>
        <v>190725</v>
      </c>
      <c r="H129" s="48">
        <v>43671</v>
      </c>
      <c r="I129" s="48">
        <v>43692</v>
      </c>
      <c r="J129" s="11">
        <f t="shared" si="3"/>
        <v>21</v>
      </c>
      <c r="K129" s="49">
        <v>859</v>
      </c>
    </row>
    <row r="130" s="43" customFormat="1" customHeight="1" spans="2:11">
      <c r="B130" s="35" t="s">
        <v>3820</v>
      </c>
      <c r="C130" s="22" t="s">
        <v>825</v>
      </c>
      <c r="D130" s="23" t="s">
        <v>3870</v>
      </c>
      <c r="E130" s="46" t="s">
        <v>64</v>
      </c>
      <c r="F130" s="47" t="s">
        <v>3871</v>
      </c>
      <c r="G130" s="47" t="str">
        <f t="shared" si="2"/>
        <v>190725</v>
      </c>
      <c r="H130" s="48">
        <v>43671</v>
      </c>
      <c r="I130" s="48">
        <v>43692</v>
      </c>
      <c r="J130" s="11">
        <f t="shared" si="3"/>
        <v>21</v>
      </c>
      <c r="K130" s="49">
        <v>921</v>
      </c>
    </row>
    <row r="131" s="43" customFormat="1" customHeight="1" spans="2:11">
      <c r="B131" s="35" t="s">
        <v>3820</v>
      </c>
      <c r="C131" s="22" t="s">
        <v>825</v>
      </c>
      <c r="D131" s="23" t="s">
        <v>3872</v>
      </c>
      <c r="E131" s="46" t="s">
        <v>64</v>
      </c>
      <c r="F131" s="47" t="s">
        <v>3873</v>
      </c>
      <c r="G131" s="47" t="str">
        <f t="shared" ref="G131:G194" si="4">LEFT(F131,6)</f>
        <v>190725</v>
      </c>
      <c r="H131" s="48">
        <v>43671</v>
      </c>
      <c r="I131" s="48">
        <v>43692</v>
      </c>
      <c r="J131" s="11">
        <f t="shared" ref="J131:J194" si="5">DATEDIF(H131,I131,"d")</f>
        <v>21</v>
      </c>
      <c r="K131" s="49">
        <v>945</v>
      </c>
    </row>
    <row r="132" s="43" customFormat="1" customHeight="1" spans="2:11">
      <c r="B132" s="35" t="s">
        <v>3820</v>
      </c>
      <c r="C132" s="22" t="s">
        <v>825</v>
      </c>
      <c r="D132" s="23" t="s">
        <v>3872</v>
      </c>
      <c r="E132" s="46" t="s">
        <v>64</v>
      </c>
      <c r="F132" s="47" t="s">
        <v>3874</v>
      </c>
      <c r="G132" s="47" t="str">
        <f t="shared" si="4"/>
        <v>190725</v>
      </c>
      <c r="H132" s="48">
        <v>43671</v>
      </c>
      <c r="I132" s="48">
        <v>43692</v>
      </c>
      <c r="J132" s="11">
        <f t="shared" si="5"/>
        <v>21</v>
      </c>
      <c r="K132" s="49">
        <v>977</v>
      </c>
    </row>
    <row r="133" s="43" customFormat="1" customHeight="1" spans="2:11">
      <c r="B133" s="35" t="s">
        <v>3820</v>
      </c>
      <c r="C133" s="22" t="s">
        <v>825</v>
      </c>
      <c r="D133" s="23" t="s">
        <v>3875</v>
      </c>
      <c r="E133" s="46" t="s">
        <v>64</v>
      </c>
      <c r="F133" s="47" t="s">
        <v>3876</v>
      </c>
      <c r="G133" s="47" t="str">
        <f t="shared" si="4"/>
        <v>190725</v>
      </c>
      <c r="H133" s="48">
        <v>43671</v>
      </c>
      <c r="I133" s="48">
        <v>43692</v>
      </c>
      <c r="J133" s="11">
        <f t="shared" si="5"/>
        <v>21</v>
      </c>
      <c r="K133" s="49">
        <v>929</v>
      </c>
    </row>
    <row r="134" s="43" customFormat="1" customHeight="1" spans="2:11">
      <c r="B134" s="35" t="s">
        <v>3820</v>
      </c>
      <c r="C134" s="22" t="s">
        <v>825</v>
      </c>
      <c r="D134" s="23" t="s">
        <v>3877</v>
      </c>
      <c r="E134" s="46" t="s">
        <v>64</v>
      </c>
      <c r="F134" s="47" t="s">
        <v>3878</v>
      </c>
      <c r="G134" s="47" t="str">
        <f t="shared" si="4"/>
        <v>190725</v>
      </c>
      <c r="H134" s="48">
        <v>43671</v>
      </c>
      <c r="I134" s="48">
        <v>43692</v>
      </c>
      <c r="J134" s="11">
        <f t="shared" si="5"/>
        <v>21</v>
      </c>
      <c r="K134" s="49">
        <v>905</v>
      </c>
    </row>
    <row r="135" s="43" customFormat="1" customHeight="1" spans="2:11">
      <c r="B135" s="35" t="s">
        <v>3820</v>
      </c>
      <c r="C135" s="22" t="s">
        <v>825</v>
      </c>
      <c r="D135" s="23" t="s">
        <v>3877</v>
      </c>
      <c r="E135" s="46" t="s">
        <v>64</v>
      </c>
      <c r="F135" s="47" t="s">
        <v>3879</v>
      </c>
      <c r="G135" s="47" t="str">
        <f t="shared" si="4"/>
        <v>190725</v>
      </c>
      <c r="H135" s="48">
        <v>43671</v>
      </c>
      <c r="I135" s="48">
        <v>43692</v>
      </c>
      <c r="J135" s="11">
        <f t="shared" si="5"/>
        <v>21</v>
      </c>
      <c r="K135" s="49">
        <v>907</v>
      </c>
    </row>
    <row r="136" s="43" customFormat="1" customHeight="1" spans="2:11">
      <c r="B136" s="35" t="s">
        <v>3820</v>
      </c>
      <c r="C136" s="22" t="s">
        <v>825</v>
      </c>
      <c r="D136" s="23" t="s">
        <v>3823</v>
      </c>
      <c r="E136" s="46" t="s">
        <v>64</v>
      </c>
      <c r="F136" s="47" t="s">
        <v>3880</v>
      </c>
      <c r="G136" s="47" t="str">
        <f t="shared" si="4"/>
        <v>190725</v>
      </c>
      <c r="H136" s="48">
        <v>43671</v>
      </c>
      <c r="I136" s="48">
        <v>43692</v>
      </c>
      <c r="J136" s="11">
        <f t="shared" si="5"/>
        <v>21</v>
      </c>
      <c r="K136" s="49">
        <v>1001</v>
      </c>
    </row>
    <row r="137" s="43" customFormat="1" customHeight="1" spans="2:11">
      <c r="B137" s="35" t="s">
        <v>3820</v>
      </c>
      <c r="C137" s="22" t="s">
        <v>3822</v>
      </c>
      <c r="D137" s="23" t="s">
        <v>3881</v>
      </c>
      <c r="E137" s="46" t="s">
        <v>64</v>
      </c>
      <c r="F137" s="47" t="s">
        <v>3882</v>
      </c>
      <c r="G137" s="47" t="str">
        <f t="shared" si="4"/>
        <v>190725</v>
      </c>
      <c r="H137" s="48">
        <v>43671</v>
      </c>
      <c r="I137" s="48">
        <v>43692</v>
      </c>
      <c r="J137" s="11">
        <f t="shared" si="5"/>
        <v>21</v>
      </c>
      <c r="K137" s="49">
        <v>927</v>
      </c>
    </row>
    <row r="138" s="43" customFormat="1" customHeight="1" spans="2:11">
      <c r="B138" s="35" t="s">
        <v>3820</v>
      </c>
      <c r="C138" s="22" t="s">
        <v>3822</v>
      </c>
      <c r="D138" s="23" t="s">
        <v>3883</v>
      </c>
      <c r="E138" s="46" t="s">
        <v>64</v>
      </c>
      <c r="F138" s="47" t="s">
        <v>3884</v>
      </c>
      <c r="G138" s="47" t="str">
        <f t="shared" si="4"/>
        <v>190725</v>
      </c>
      <c r="H138" s="48">
        <v>43671</v>
      </c>
      <c r="I138" s="48">
        <v>43692</v>
      </c>
      <c r="J138" s="11">
        <f t="shared" si="5"/>
        <v>21</v>
      </c>
      <c r="K138" s="49">
        <v>983</v>
      </c>
    </row>
    <row r="139" s="43" customFormat="1" customHeight="1" spans="2:11">
      <c r="B139" s="35" t="s">
        <v>3820</v>
      </c>
      <c r="C139" s="22" t="s">
        <v>3822</v>
      </c>
      <c r="D139" s="23" t="s">
        <v>3885</v>
      </c>
      <c r="E139" s="46" t="s">
        <v>64</v>
      </c>
      <c r="F139" s="47" t="s">
        <v>3886</v>
      </c>
      <c r="G139" s="47" t="str">
        <f t="shared" si="4"/>
        <v>190725</v>
      </c>
      <c r="H139" s="48">
        <v>43671</v>
      </c>
      <c r="I139" s="48">
        <v>43692</v>
      </c>
      <c r="J139" s="11">
        <f t="shared" si="5"/>
        <v>21</v>
      </c>
      <c r="K139" s="49">
        <v>1035</v>
      </c>
    </row>
    <row r="140" s="43" customFormat="1" customHeight="1" spans="2:11">
      <c r="B140" s="35" t="s">
        <v>3820</v>
      </c>
      <c r="C140" s="22" t="s">
        <v>3822</v>
      </c>
      <c r="D140" s="23" t="s">
        <v>3887</v>
      </c>
      <c r="E140" s="46" t="s">
        <v>64</v>
      </c>
      <c r="F140" s="47" t="s">
        <v>3888</v>
      </c>
      <c r="G140" s="47" t="str">
        <f t="shared" si="4"/>
        <v>190725</v>
      </c>
      <c r="H140" s="48">
        <v>43671</v>
      </c>
      <c r="I140" s="48">
        <v>43692</v>
      </c>
      <c r="J140" s="11">
        <f t="shared" si="5"/>
        <v>21</v>
      </c>
      <c r="K140" s="49">
        <v>897</v>
      </c>
    </row>
    <row r="141" s="43" customFormat="1" customHeight="1" spans="2:11">
      <c r="B141" s="35" t="s">
        <v>3820</v>
      </c>
      <c r="C141" s="22" t="s">
        <v>825</v>
      </c>
      <c r="D141" s="23" t="s">
        <v>3889</v>
      </c>
      <c r="E141" s="46" t="s">
        <v>64</v>
      </c>
      <c r="F141" s="47" t="s">
        <v>3890</v>
      </c>
      <c r="G141" s="47" t="str">
        <f t="shared" si="4"/>
        <v>190725</v>
      </c>
      <c r="H141" s="48">
        <v>43671</v>
      </c>
      <c r="I141" s="48">
        <v>43692</v>
      </c>
      <c r="J141" s="11">
        <f t="shared" si="5"/>
        <v>21</v>
      </c>
      <c r="K141" s="49">
        <v>965</v>
      </c>
    </row>
    <row r="142" s="43" customFormat="1" customHeight="1" spans="2:11">
      <c r="B142" s="35" t="s">
        <v>3820</v>
      </c>
      <c r="C142" s="22" t="s">
        <v>825</v>
      </c>
      <c r="D142" s="23" t="s">
        <v>3889</v>
      </c>
      <c r="E142" s="46" t="s">
        <v>64</v>
      </c>
      <c r="F142" s="47" t="s">
        <v>3891</v>
      </c>
      <c r="G142" s="47" t="str">
        <f t="shared" si="4"/>
        <v>190725</v>
      </c>
      <c r="H142" s="48">
        <v>43671</v>
      </c>
      <c r="I142" s="48">
        <v>43692</v>
      </c>
      <c r="J142" s="11">
        <f t="shared" si="5"/>
        <v>21</v>
      </c>
      <c r="K142" s="49">
        <v>1051</v>
      </c>
    </row>
    <row r="143" s="43" customFormat="1" customHeight="1" spans="2:11">
      <c r="B143" s="35" t="s">
        <v>3820</v>
      </c>
      <c r="C143" s="22" t="s">
        <v>825</v>
      </c>
      <c r="D143" s="23" t="s">
        <v>3892</v>
      </c>
      <c r="E143" s="46" t="s">
        <v>64</v>
      </c>
      <c r="F143" s="47" t="s">
        <v>3893</v>
      </c>
      <c r="G143" s="47" t="str">
        <f t="shared" si="4"/>
        <v>190725</v>
      </c>
      <c r="H143" s="48">
        <v>43671</v>
      </c>
      <c r="I143" s="48">
        <v>43692</v>
      </c>
      <c r="J143" s="11">
        <f t="shared" si="5"/>
        <v>21</v>
      </c>
      <c r="K143" s="49">
        <v>1031</v>
      </c>
    </row>
    <row r="144" s="43" customFormat="1" customHeight="1" spans="2:11">
      <c r="B144" s="35" t="s">
        <v>3820</v>
      </c>
      <c r="C144" s="22" t="s">
        <v>825</v>
      </c>
      <c r="D144" s="23" t="s">
        <v>3894</v>
      </c>
      <c r="E144" s="46" t="s">
        <v>64</v>
      </c>
      <c r="F144" s="47" t="s">
        <v>3895</v>
      </c>
      <c r="G144" s="47" t="str">
        <f t="shared" si="4"/>
        <v>190725</v>
      </c>
      <c r="H144" s="48">
        <v>43671</v>
      </c>
      <c r="I144" s="48">
        <v>43692</v>
      </c>
      <c r="J144" s="11">
        <f t="shared" si="5"/>
        <v>21</v>
      </c>
      <c r="K144" s="49">
        <v>961</v>
      </c>
    </row>
    <row r="145" s="43" customFormat="1" customHeight="1" spans="2:11">
      <c r="B145" s="35" t="s">
        <v>3820</v>
      </c>
      <c r="C145" s="22" t="s">
        <v>825</v>
      </c>
      <c r="D145" s="23" t="s">
        <v>3896</v>
      </c>
      <c r="E145" s="46" t="s">
        <v>64</v>
      </c>
      <c r="F145" s="47" t="s">
        <v>3897</v>
      </c>
      <c r="G145" s="47" t="str">
        <f t="shared" si="4"/>
        <v>190725</v>
      </c>
      <c r="H145" s="48">
        <v>43671</v>
      </c>
      <c r="I145" s="48">
        <v>43692</v>
      </c>
      <c r="J145" s="11">
        <f t="shared" si="5"/>
        <v>21</v>
      </c>
      <c r="K145" s="49">
        <v>881</v>
      </c>
    </row>
    <row r="146" s="43" customFormat="1" customHeight="1" spans="2:11">
      <c r="B146" s="35" t="s">
        <v>3820</v>
      </c>
      <c r="C146" s="22" t="s">
        <v>825</v>
      </c>
      <c r="D146" s="23" t="s">
        <v>3898</v>
      </c>
      <c r="E146" s="46" t="s">
        <v>64</v>
      </c>
      <c r="F146" s="47" t="s">
        <v>3899</v>
      </c>
      <c r="G146" s="47" t="str">
        <f t="shared" si="4"/>
        <v>190725</v>
      </c>
      <c r="H146" s="48">
        <v>43671</v>
      </c>
      <c r="I146" s="48">
        <v>43692</v>
      </c>
      <c r="J146" s="11">
        <f t="shared" si="5"/>
        <v>21</v>
      </c>
      <c r="K146" s="49">
        <v>843</v>
      </c>
    </row>
    <row r="147" s="43" customFormat="1" customHeight="1" spans="2:11">
      <c r="B147" s="35" t="s">
        <v>3820</v>
      </c>
      <c r="C147" s="22" t="s">
        <v>825</v>
      </c>
      <c r="D147" s="23" t="s">
        <v>3716</v>
      </c>
      <c r="E147" s="46" t="s">
        <v>64</v>
      </c>
      <c r="F147" s="47" t="s">
        <v>3900</v>
      </c>
      <c r="G147" s="47" t="str">
        <f t="shared" si="4"/>
        <v>190725</v>
      </c>
      <c r="H147" s="48">
        <v>43671</v>
      </c>
      <c r="I147" s="48">
        <v>43692</v>
      </c>
      <c r="J147" s="11">
        <f t="shared" si="5"/>
        <v>21</v>
      </c>
      <c r="K147" s="49">
        <v>883</v>
      </c>
    </row>
    <row r="148" s="43" customFormat="1" customHeight="1" spans="2:11">
      <c r="B148" s="35" t="s">
        <v>3820</v>
      </c>
      <c r="C148" s="22" t="s">
        <v>825</v>
      </c>
      <c r="D148" s="23" t="s">
        <v>3901</v>
      </c>
      <c r="E148" s="46" t="s">
        <v>64</v>
      </c>
      <c r="F148" s="47" t="s">
        <v>3902</v>
      </c>
      <c r="G148" s="47" t="str">
        <f t="shared" si="4"/>
        <v>190725</v>
      </c>
      <c r="H148" s="48">
        <v>43671</v>
      </c>
      <c r="I148" s="48">
        <v>43692</v>
      </c>
      <c r="J148" s="11">
        <f t="shared" si="5"/>
        <v>21</v>
      </c>
      <c r="K148" s="49">
        <v>929</v>
      </c>
    </row>
    <row r="149" s="43" customFormat="1" customHeight="1" spans="2:11">
      <c r="B149" s="35" t="s">
        <v>3820</v>
      </c>
      <c r="C149" s="22" t="s">
        <v>825</v>
      </c>
      <c r="D149" s="23" t="s">
        <v>3903</v>
      </c>
      <c r="E149" s="46" t="s">
        <v>64</v>
      </c>
      <c r="F149" s="47" t="s">
        <v>3904</v>
      </c>
      <c r="G149" s="47" t="str">
        <f t="shared" si="4"/>
        <v>190725</v>
      </c>
      <c r="H149" s="48">
        <v>43671</v>
      </c>
      <c r="I149" s="48">
        <v>43692</v>
      </c>
      <c r="J149" s="11">
        <f t="shared" si="5"/>
        <v>21</v>
      </c>
      <c r="K149" s="49">
        <v>951</v>
      </c>
    </row>
    <row r="150" s="43" customFormat="1" customHeight="1" spans="2:11">
      <c r="B150" s="35" t="s">
        <v>3820</v>
      </c>
      <c r="C150" s="22" t="s">
        <v>825</v>
      </c>
      <c r="D150" s="23" t="s">
        <v>3443</v>
      </c>
      <c r="E150" s="46" t="s">
        <v>64</v>
      </c>
      <c r="F150" s="47" t="s">
        <v>3905</v>
      </c>
      <c r="G150" s="47" t="str">
        <f t="shared" si="4"/>
        <v>190725</v>
      </c>
      <c r="H150" s="48">
        <v>43671</v>
      </c>
      <c r="I150" s="48">
        <v>43692</v>
      </c>
      <c r="J150" s="11">
        <f t="shared" si="5"/>
        <v>21</v>
      </c>
      <c r="K150" s="49">
        <v>941</v>
      </c>
    </row>
    <row r="151" s="43" customFormat="1" customHeight="1" spans="2:11">
      <c r="B151" s="35" t="s">
        <v>3820</v>
      </c>
      <c r="C151" s="22" t="s">
        <v>825</v>
      </c>
      <c r="D151" s="23" t="s">
        <v>3625</v>
      </c>
      <c r="E151" s="46" t="s">
        <v>64</v>
      </c>
      <c r="F151" s="47" t="s">
        <v>3906</v>
      </c>
      <c r="G151" s="47" t="str">
        <f t="shared" si="4"/>
        <v>190725</v>
      </c>
      <c r="H151" s="48">
        <v>43671</v>
      </c>
      <c r="I151" s="48">
        <v>43692</v>
      </c>
      <c r="J151" s="11">
        <f t="shared" si="5"/>
        <v>21</v>
      </c>
      <c r="K151" s="49">
        <v>945</v>
      </c>
    </row>
    <row r="152" s="43" customFormat="1" customHeight="1" spans="2:11">
      <c r="B152" s="35" t="s">
        <v>3820</v>
      </c>
      <c r="C152" s="22" t="s">
        <v>825</v>
      </c>
      <c r="D152" s="23" t="s">
        <v>3907</v>
      </c>
      <c r="E152" s="46" t="s">
        <v>64</v>
      </c>
      <c r="F152" s="47" t="s">
        <v>3908</v>
      </c>
      <c r="G152" s="47" t="str">
        <f t="shared" si="4"/>
        <v>190725</v>
      </c>
      <c r="H152" s="48">
        <v>43671</v>
      </c>
      <c r="I152" s="48">
        <v>43692</v>
      </c>
      <c r="J152" s="11">
        <f t="shared" si="5"/>
        <v>21</v>
      </c>
      <c r="K152" s="49">
        <v>973</v>
      </c>
    </row>
    <row r="153" s="43" customFormat="1" customHeight="1" spans="2:11">
      <c r="B153" s="35" t="s">
        <v>3820</v>
      </c>
      <c r="C153" s="22" t="s">
        <v>825</v>
      </c>
      <c r="D153" s="23" t="s">
        <v>3909</v>
      </c>
      <c r="E153" s="46" t="s">
        <v>64</v>
      </c>
      <c r="F153" s="47" t="s">
        <v>3910</v>
      </c>
      <c r="G153" s="47" t="str">
        <f t="shared" si="4"/>
        <v>190725</v>
      </c>
      <c r="H153" s="48">
        <v>43671</v>
      </c>
      <c r="I153" s="48">
        <v>43692</v>
      </c>
      <c r="J153" s="11">
        <f t="shared" si="5"/>
        <v>21</v>
      </c>
      <c r="K153" s="49">
        <v>1025</v>
      </c>
    </row>
    <row r="154" s="43" customFormat="1" customHeight="1" spans="2:11">
      <c r="B154" s="35" t="s">
        <v>3820</v>
      </c>
      <c r="C154" s="22" t="s">
        <v>825</v>
      </c>
      <c r="D154" s="23" t="s">
        <v>3909</v>
      </c>
      <c r="E154" s="46" t="s">
        <v>64</v>
      </c>
      <c r="F154" s="47" t="s">
        <v>3911</v>
      </c>
      <c r="G154" s="47" t="str">
        <f t="shared" si="4"/>
        <v>190725</v>
      </c>
      <c r="H154" s="48">
        <v>43671</v>
      </c>
      <c r="I154" s="48">
        <v>43692</v>
      </c>
      <c r="J154" s="11">
        <f t="shared" si="5"/>
        <v>21</v>
      </c>
      <c r="K154" s="49">
        <v>997</v>
      </c>
    </row>
    <row r="155" s="43" customFormat="1" customHeight="1" spans="2:11">
      <c r="B155" s="35" t="s">
        <v>3820</v>
      </c>
      <c r="C155" s="22" t="s">
        <v>825</v>
      </c>
      <c r="D155" s="23" t="s">
        <v>3912</v>
      </c>
      <c r="E155" s="46" t="s">
        <v>64</v>
      </c>
      <c r="F155" s="47" t="s">
        <v>3913</v>
      </c>
      <c r="G155" s="47" t="str">
        <f t="shared" si="4"/>
        <v>190725</v>
      </c>
      <c r="H155" s="48">
        <v>43671</v>
      </c>
      <c r="I155" s="48">
        <v>43692</v>
      </c>
      <c r="J155" s="11">
        <f t="shared" si="5"/>
        <v>21</v>
      </c>
      <c r="K155" s="49">
        <v>969</v>
      </c>
    </row>
    <row r="156" s="43" customFormat="1" customHeight="1" spans="2:11">
      <c r="B156" s="35" t="s">
        <v>3820</v>
      </c>
      <c r="C156" s="22" t="s">
        <v>3822</v>
      </c>
      <c r="D156" s="23" t="s">
        <v>3914</v>
      </c>
      <c r="E156" s="46" t="s">
        <v>64</v>
      </c>
      <c r="F156" s="47" t="s">
        <v>3915</v>
      </c>
      <c r="G156" s="47" t="str">
        <f t="shared" si="4"/>
        <v>190725</v>
      </c>
      <c r="H156" s="48">
        <v>43671</v>
      </c>
      <c r="I156" s="48">
        <v>43692</v>
      </c>
      <c r="J156" s="11">
        <f t="shared" si="5"/>
        <v>21</v>
      </c>
      <c r="K156" s="49">
        <v>975</v>
      </c>
    </row>
    <row r="157" s="43" customFormat="1" customHeight="1" spans="2:11">
      <c r="B157" s="35" t="s">
        <v>3820</v>
      </c>
      <c r="C157" s="22" t="s">
        <v>3822</v>
      </c>
      <c r="D157" s="23" t="s">
        <v>3916</v>
      </c>
      <c r="E157" s="46" t="s">
        <v>64</v>
      </c>
      <c r="F157" s="47" t="s">
        <v>3917</v>
      </c>
      <c r="G157" s="47" t="str">
        <f t="shared" si="4"/>
        <v>190725</v>
      </c>
      <c r="H157" s="48">
        <v>43671</v>
      </c>
      <c r="I157" s="48">
        <v>43692</v>
      </c>
      <c r="J157" s="11">
        <f t="shared" si="5"/>
        <v>21</v>
      </c>
      <c r="K157" s="49">
        <v>919</v>
      </c>
    </row>
    <row r="158" s="43" customFormat="1" customHeight="1" spans="2:11">
      <c r="B158" s="35" t="s">
        <v>3820</v>
      </c>
      <c r="C158" s="22" t="s">
        <v>3822</v>
      </c>
      <c r="D158" s="23" t="s">
        <v>3918</v>
      </c>
      <c r="E158" s="46" t="s">
        <v>64</v>
      </c>
      <c r="F158" s="47" t="s">
        <v>3919</v>
      </c>
      <c r="G158" s="47" t="str">
        <f t="shared" si="4"/>
        <v>190725</v>
      </c>
      <c r="H158" s="48">
        <v>43671</v>
      </c>
      <c r="I158" s="48">
        <v>43692</v>
      </c>
      <c r="J158" s="11">
        <f t="shared" si="5"/>
        <v>21</v>
      </c>
      <c r="K158" s="49">
        <v>1037</v>
      </c>
    </row>
    <row r="159" s="43" customFormat="1" customHeight="1" spans="2:11">
      <c r="B159" s="35" t="s">
        <v>3820</v>
      </c>
      <c r="C159" s="22" t="s">
        <v>3920</v>
      </c>
      <c r="D159" s="23" t="s">
        <v>3921</v>
      </c>
      <c r="E159" s="46" t="s">
        <v>64</v>
      </c>
      <c r="F159" s="47" t="s">
        <v>3922</v>
      </c>
      <c r="G159" s="47" t="str">
        <f t="shared" si="4"/>
        <v>190728</v>
      </c>
      <c r="H159" s="48">
        <v>43674</v>
      </c>
      <c r="I159" s="48">
        <v>43692</v>
      </c>
      <c r="J159" s="11">
        <f t="shared" si="5"/>
        <v>18</v>
      </c>
      <c r="K159" s="49">
        <v>6036</v>
      </c>
    </row>
    <row r="160" s="43" customFormat="1" customHeight="1" spans="2:11">
      <c r="B160" s="35" t="s">
        <v>54</v>
      </c>
      <c r="C160" s="22" t="s">
        <v>3923</v>
      </c>
      <c r="D160" s="23" t="s">
        <v>3924</v>
      </c>
      <c r="E160" s="46" t="s">
        <v>64</v>
      </c>
      <c r="F160" s="47" t="s">
        <v>3925</v>
      </c>
      <c r="G160" s="47" t="str">
        <f t="shared" si="4"/>
        <v>190802</v>
      </c>
      <c r="H160" s="48">
        <v>43679</v>
      </c>
      <c r="I160" s="48">
        <v>43692</v>
      </c>
      <c r="J160" s="11">
        <f t="shared" si="5"/>
        <v>13</v>
      </c>
      <c r="K160" s="49">
        <v>2798</v>
      </c>
    </row>
    <row r="161" s="43" customFormat="1" customHeight="1" spans="2:11">
      <c r="B161" s="35" t="s">
        <v>54</v>
      </c>
      <c r="C161" s="22" t="s">
        <v>3372</v>
      </c>
      <c r="D161" s="23" t="s">
        <v>3926</v>
      </c>
      <c r="E161" s="46" t="s">
        <v>64</v>
      </c>
      <c r="F161" s="47" t="s">
        <v>3927</v>
      </c>
      <c r="G161" s="47" t="str">
        <f t="shared" si="4"/>
        <v>190802</v>
      </c>
      <c r="H161" s="48">
        <v>43679</v>
      </c>
      <c r="I161" s="48">
        <v>43692</v>
      </c>
      <c r="J161" s="11">
        <f t="shared" si="5"/>
        <v>13</v>
      </c>
      <c r="K161" s="49">
        <v>1104</v>
      </c>
    </row>
    <row r="162" s="43" customFormat="1" customHeight="1" spans="2:11">
      <c r="B162" s="35" t="s">
        <v>54</v>
      </c>
      <c r="C162" s="22" t="s">
        <v>3372</v>
      </c>
      <c r="D162" s="23" t="s">
        <v>3926</v>
      </c>
      <c r="E162" s="46" t="s">
        <v>64</v>
      </c>
      <c r="F162" s="47" t="s">
        <v>3928</v>
      </c>
      <c r="G162" s="47" t="str">
        <f t="shared" si="4"/>
        <v>190802</v>
      </c>
      <c r="H162" s="48">
        <v>43679</v>
      </c>
      <c r="I162" s="48">
        <v>43692</v>
      </c>
      <c r="J162" s="11">
        <f t="shared" si="5"/>
        <v>13</v>
      </c>
      <c r="K162" s="49">
        <v>1111</v>
      </c>
    </row>
    <row r="163" s="43" customFormat="1" customHeight="1" spans="2:11">
      <c r="B163" s="35" t="s">
        <v>54</v>
      </c>
      <c r="C163" s="22" t="s">
        <v>3372</v>
      </c>
      <c r="D163" s="23" t="s">
        <v>3929</v>
      </c>
      <c r="E163" s="46" t="s">
        <v>64</v>
      </c>
      <c r="F163" s="47" t="s">
        <v>3930</v>
      </c>
      <c r="G163" s="47" t="str">
        <f t="shared" si="4"/>
        <v>190802</v>
      </c>
      <c r="H163" s="48">
        <v>43679</v>
      </c>
      <c r="I163" s="48">
        <v>43692</v>
      </c>
      <c r="J163" s="11">
        <f t="shared" si="5"/>
        <v>13</v>
      </c>
      <c r="K163" s="49">
        <v>307</v>
      </c>
    </row>
    <row r="164" s="43" customFormat="1" customHeight="1" spans="2:11">
      <c r="B164" s="35" t="s">
        <v>54</v>
      </c>
      <c r="C164" s="22" t="s">
        <v>3372</v>
      </c>
      <c r="D164" s="23" t="s">
        <v>3931</v>
      </c>
      <c r="E164" s="46" t="s">
        <v>64</v>
      </c>
      <c r="F164" s="47" t="s">
        <v>3932</v>
      </c>
      <c r="G164" s="47" t="str">
        <f t="shared" si="4"/>
        <v>190802</v>
      </c>
      <c r="H164" s="48">
        <v>43679</v>
      </c>
      <c r="I164" s="48">
        <v>43692</v>
      </c>
      <c r="J164" s="11">
        <f t="shared" si="5"/>
        <v>13</v>
      </c>
      <c r="K164" s="49">
        <v>392</v>
      </c>
    </row>
    <row r="165" s="43" customFormat="1" customHeight="1" spans="2:11">
      <c r="B165" s="35" t="s">
        <v>54</v>
      </c>
      <c r="C165" s="22" t="s">
        <v>3372</v>
      </c>
      <c r="D165" s="23" t="s">
        <v>3373</v>
      </c>
      <c r="E165" s="46" t="s">
        <v>64</v>
      </c>
      <c r="F165" s="47" t="s">
        <v>3933</v>
      </c>
      <c r="G165" s="47" t="str">
        <f t="shared" si="4"/>
        <v>190802</v>
      </c>
      <c r="H165" s="48">
        <v>43679</v>
      </c>
      <c r="I165" s="48">
        <v>43692</v>
      </c>
      <c r="J165" s="11">
        <f t="shared" si="5"/>
        <v>13</v>
      </c>
      <c r="K165" s="49">
        <v>934</v>
      </c>
    </row>
    <row r="166" s="43" customFormat="1" customHeight="1" spans="2:11">
      <c r="B166" s="35" t="s">
        <v>54</v>
      </c>
      <c r="C166" s="22" t="s">
        <v>3372</v>
      </c>
      <c r="D166" s="23" t="s">
        <v>3934</v>
      </c>
      <c r="E166" s="46" t="s">
        <v>64</v>
      </c>
      <c r="F166" s="47" t="s">
        <v>3935</v>
      </c>
      <c r="G166" s="47" t="str">
        <f t="shared" si="4"/>
        <v>190802</v>
      </c>
      <c r="H166" s="48">
        <v>43679</v>
      </c>
      <c r="I166" s="48">
        <v>43692</v>
      </c>
      <c r="J166" s="11">
        <f t="shared" si="5"/>
        <v>13</v>
      </c>
      <c r="K166" s="49">
        <v>1099</v>
      </c>
    </row>
    <row r="167" s="43" customFormat="1" customHeight="1" spans="2:11">
      <c r="B167" s="35" t="s">
        <v>54</v>
      </c>
      <c r="C167" s="22" t="s">
        <v>3282</v>
      </c>
      <c r="D167" s="23" t="s">
        <v>3936</v>
      </c>
      <c r="E167" s="46" t="s">
        <v>64</v>
      </c>
      <c r="F167" s="47" t="s">
        <v>3937</v>
      </c>
      <c r="G167" s="47" t="str">
        <f t="shared" si="4"/>
        <v>190802</v>
      </c>
      <c r="H167" s="48">
        <v>43679</v>
      </c>
      <c r="I167" s="48">
        <v>43692</v>
      </c>
      <c r="J167" s="11">
        <f t="shared" si="5"/>
        <v>13</v>
      </c>
      <c r="K167" s="49">
        <v>661</v>
      </c>
    </row>
    <row r="168" s="43" customFormat="1" customHeight="1" spans="2:11">
      <c r="B168" s="35" t="s">
        <v>54</v>
      </c>
      <c r="C168" s="22" t="s">
        <v>3282</v>
      </c>
      <c r="D168" s="23" t="s">
        <v>3938</v>
      </c>
      <c r="E168" s="46" t="s">
        <v>64</v>
      </c>
      <c r="F168" s="47" t="s">
        <v>3939</v>
      </c>
      <c r="G168" s="47" t="str">
        <f t="shared" si="4"/>
        <v>190802</v>
      </c>
      <c r="H168" s="48">
        <v>43679</v>
      </c>
      <c r="I168" s="48">
        <v>43692</v>
      </c>
      <c r="J168" s="11">
        <f t="shared" si="5"/>
        <v>13</v>
      </c>
      <c r="K168" s="49">
        <v>738</v>
      </c>
    </row>
    <row r="169" s="43" customFormat="1" customHeight="1" spans="2:11">
      <c r="B169" s="35" t="s">
        <v>54</v>
      </c>
      <c r="C169" s="22" t="s">
        <v>3282</v>
      </c>
      <c r="D169" s="23" t="s">
        <v>3940</v>
      </c>
      <c r="E169" s="46" t="s">
        <v>64</v>
      </c>
      <c r="F169" s="47" t="s">
        <v>3941</v>
      </c>
      <c r="G169" s="47" t="str">
        <f t="shared" si="4"/>
        <v>190802</v>
      </c>
      <c r="H169" s="48">
        <v>43679</v>
      </c>
      <c r="I169" s="48">
        <v>43692</v>
      </c>
      <c r="J169" s="11">
        <f t="shared" si="5"/>
        <v>13</v>
      </c>
      <c r="K169" s="49">
        <v>1057</v>
      </c>
    </row>
    <row r="170" s="43" customFormat="1" customHeight="1" spans="2:11">
      <c r="B170" s="35" t="s">
        <v>54</v>
      </c>
      <c r="C170" s="22" t="s">
        <v>3282</v>
      </c>
      <c r="D170" s="23" t="s">
        <v>3942</v>
      </c>
      <c r="E170" s="46" t="s">
        <v>64</v>
      </c>
      <c r="F170" s="47" t="s">
        <v>3943</v>
      </c>
      <c r="G170" s="47" t="str">
        <f t="shared" si="4"/>
        <v>190802</v>
      </c>
      <c r="H170" s="48">
        <v>43679</v>
      </c>
      <c r="I170" s="48">
        <v>43692</v>
      </c>
      <c r="J170" s="11">
        <f t="shared" si="5"/>
        <v>13</v>
      </c>
      <c r="K170" s="49">
        <v>1448</v>
      </c>
    </row>
    <row r="171" s="43" customFormat="1" customHeight="1" spans="2:11">
      <c r="B171" s="35" t="s">
        <v>54</v>
      </c>
      <c r="C171" s="22" t="s">
        <v>3282</v>
      </c>
      <c r="D171" s="23" t="s">
        <v>3944</v>
      </c>
      <c r="E171" s="46" t="s">
        <v>64</v>
      </c>
      <c r="F171" s="47" t="s">
        <v>3945</v>
      </c>
      <c r="G171" s="47" t="str">
        <f t="shared" si="4"/>
        <v>190802</v>
      </c>
      <c r="H171" s="48">
        <v>43679</v>
      </c>
      <c r="I171" s="48">
        <v>43692</v>
      </c>
      <c r="J171" s="11">
        <f t="shared" si="5"/>
        <v>13</v>
      </c>
      <c r="K171" s="49">
        <v>1338</v>
      </c>
    </row>
    <row r="172" s="43" customFormat="1" customHeight="1" spans="2:11">
      <c r="B172" s="35" t="s">
        <v>54</v>
      </c>
      <c r="C172" s="22" t="s">
        <v>3282</v>
      </c>
      <c r="D172" s="23" t="s">
        <v>3944</v>
      </c>
      <c r="E172" s="46" t="s">
        <v>64</v>
      </c>
      <c r="F172" s="47" t="s">
        <v>3946</v>
      </c>
      <c r="G172" s="47" t="str">
        <f t="shared" si="4"/>
        <v>190802</v>
      </c>
      <c r="H172" s="48">
        <v>43679</v>
      </c>
      <c r="I172" s="48">
        <v>43692</v>
      </c>
      <c r="J172" s="11">
        <f t="shared" si="5"/>
        <v>13</v>
      </c>
      <c r="K172" s="49">
        <v>1300</v>
      </c>
    </row>
    <row r="173" s="43" customFormat="1" customHeight="1" spans="2:11">
      <c r="B173" s="35" t="s">
        <v>54</v>
      </c>
      <c r="C173" s="22" t="s">
        <v>3282</v>
      </c>
      <c r="D173" s="23" t="s">
        <v>3944</v>
      </c>
      <c r="E173" s="46" t="s">
        <v>64</v>
      </c>
      <c r="F173" s="47" t="s">
        <v>3947</v>
      </c>
      <c r="G173" s="47" t="str">
        <f t="shared" si="4"/>
        <v>190802</v>
      </c>
      <c r="H173" s="48">
        <v>43679</v>
      </c>
      <c r="I173" s="48">
        <v>43692</v>
      </c>
      <c r="J173" s="11">
        <f t="shared" si="5"/>
        <v>13</v>
      </c>
      <c r="K173" s="49">
        <v>1159</v>
      </c>
    </row>
    <row r="174" s="43" customFormat="1" customHeight="1" spans="2:11">
      <c r="B174" s="35" t="s">
        <v>54</v>
      </c>
      <c r="C174" s="22" t="s">
        <v>3282</v>
      </c>
      <c r="D174" s="23" t="s">
        <v>3948</v>
      </c>
      <c r="E174" s="46" t="s">
        <v>64</v>
      </c>
      <c r="F174" s="47" t="s">
        <v>3949</v>
      </c>
      <c r="G174" s="47" t="str">
        <f t="shared" si="4"/>
        <v>190802</v>
      </c>
      <c r="H174" s="48">
        <v>43679</v>
      </c>
      <c r="I174" s="48">
        <v>43692</v>
      </c>
      <c r="J174" s="11">
        <f t="shared" si="5"/>
        <v>13</v>
      </c>
      <c r="K174" s="49">
        <v>983</v>
      </c>
    </row>
    <row r="175" s="43" customFormat="1" customHeight="1" spans="2:11">
      <c r="B175" s="35" t="s">
        <v>54</v>
      </c>
      <c r="C175" s="22" t="s">
        <v>3282</v>
      </c>
      <c r="D175" s="23" t="s">
        <v>3948</v>
      </c>
      <c r="E175" s="46" t="s">
        <v>64</v>
      </c>
      <c r="F175" s="47" t="s">
        <v>3950</v>
      </c>
      <c r="G175" s="47" t="str">
        <f t="shared" si="4"/>
        <v>190802</v>
      </c>
      <c r="H175" s="48">
        <v>43679</v>
      </c>
      <c r="I175" s="48">
        <v>43692</v>
      </c>
      <c r="J175" s="11">
        <f t="shared" si="5"/>
        <v>13</v>
      </c>
      <c r="K175" s="49">
        <v>1013</v>
      </c>
    </row>
    <row r="176" s="43" customFormat="1" customHeight="1" spans="2:11">
      <c r="B176" s="35" t="s">
        <v>54</v>
      </c>
      <c r="C176" s="22" t="s">
        <v>3282</v>
      </c>
      <c r="D176" s="23" t="s">
        <v>3951</v>
      </c>
      <c r="E176" s="46" t="s">
        <v>64</v>
      </c>
      <c r="F176" s="47" t="s">
        <v>3952</v>
      </c>
      <c r="G176" s="47" t="str">
        <f t="shared" si="4"/>
        <v>190802</v>
      </c>
      <c r="H176" s="48">
        <v>43679</v>
      </c>
      <c r="I176" s="48">
        <v>43692</v>
      </c>
      <c r="J176" s="11">
        <f t="shared" si="5"/>
        <v>13</v>
      </c>
      <c r="K176" s="49">
        <v>1040</v>
      </c>
    </row>
    <row r="177" s="43" customFormat="1" customHeight="1" spans="2:11">
      <c r="B177" s="35" t="s">
        <v>54</v>
      </c>
      <c r="C177" s="22" t="s">
        <v>3282</v>
      </c>
      <c r="D177" s="23" t="s">
        <v>3951</v>
      </c>
      <c r="E177" s="46" t="s">
        <v>64</v>
      </c>
      <c r="F177" s="47" t="s">
        <v>3953</v>
      </c>
      <c r="G177" s="47" t="str">
        <f t="shared" si="4"/>
        <v>190802</v>
      </c>
      <c r="H177" s="48">
        <v>43679</v>
      </c>
      <c r="I177" s="48">
        <v>43692</v>
      </c>
      <c r="J177" s="11">
        <f t="shared" si="5"/>
        <v>13</v>
      </c>
      <c r="K177" s="49">
        <v>1025</v>
      </c>
    </row>
    <row r="178" s="43" customFormat="1" customHeight="1" spans="2:11">
      <c r="B178" s="35" t="s">
        <v>54</v>
      </c>
      <c r="C178" s="22" t="s">
        <v>3282</v>
      </c>
      <c r="D178" s="23" t="s">
        <v>3954</v>
      </c>
      <c r="E178" s="46" t="s">
        <v>64</v>
      </c>
      <c r="F178" s="47" t="s">
        <v>3955</v>
      </c>
      <c r="G178" s="47" t="str">
        <f t="shared" si="4"/>
        <v>190802</v>
      </c>
      <c r="H178" s="48">
        <v>43679</v>
      </c>
      <c r="I178" s="48">
        <v>43692</v>
      </c>
      <c r="J178" s="11">
        <f t="shared" si="5"/>
        <v>13</v>
      </c>
      <c r="K178" s="49">
        <v>1224</v>
      </c>
    </row>
    <row r="179" s="43" customFormat="1" customHeight="1" spans="2:11">
      <c r="B179" s="35" t="s">
        <v>54</v>
      </c>
      <c r="C179" s="22" t="s">
        <v>3282</v>
      </c>
      <c r="D179" s="23" t="s">
        <v>3954</v>
      </c>
      <c r="E179" s="46" t="s">
        <v>64</v>
      </c>
      <c r="F179" s="47" t="s">
        <v>3956</v>
      </c>
      <c r="G179" s="47" t="str">
        <f t="shared" si="4"/>
        <v>190802</v>
      </c>
      <c r="H179" s="48">
        <v>43679</v>
      </c>
      <c r="I179" s="48">
        <v>43692</v>
      </c>
      <c r="J179" s="11">
        <f t="shared" si="5"/>
        <v>13</v>
      </c>
      <c r="K179" s="49">
        <v>1118</v>
      </c>
    </row>
    <row r="180" s="43" customFormat="1" customHeight="1" spans="2:11">
      <c r="B180" s="35" t="s">
        <v>54</v>
      </c>
      <c r="C180" s="22" t="s">
        <v>3957</v>
      </c>
      <c r="D180" s="23" t="s">
        <v>3958</v>
      </c>
      <c r="E180" s="46" t="s">
        <v>64</v>
      </c>
      <c r="F180" s="47" t="s">
        <v>3959</v>
      </c>
      <c r="G180" s="47" t="str">
        <f t="shared" si="4"/>
        <v>190803</v>
      </c>
      <c r="H180" s="48">
        <v>43680</v>
      </c>
      <c r="I180" s="48">
        <v>43692</v>
      </c>
      <c r="J180" s="11">
        <f t="shared" si="5"/>
        <v>12</v>
      </c>
      <c r="K180" s="49">
        <v>102.5</v>
      </c>
    </row>
    <row r="181" s="43" customFormat="1" customHeight="1" spans="2:11">
      <c r="B181" s="35" t="s">
        <v>54</v>
      </c>
      <c r="C181" s="22" t="s">
        <v>3372</v>
      </c>
      <c r="D181" s="23" t="s">
        <v>3960</v>
      </c>
      <c r="E181" s="46" t="s">
        <v>64</v>
      </c>
      <c r="F181" s="47" t="s">
        <v>3961</v>
      </c>
      <c r="G181" s="47" t="str">
        <f t="shared" si="4"/>
        <v>190803</v>
      </c>
      <c r="H181" s="48">
        <v>43680</v>
      </c>
      <c r="I181" s="48">
        <v>43692</v>
      </c>
      <c r="J181" s="11">
        <f t="shared" si="5"/>
        <v>12</v>
      </c>
      <c r="K181" s="49">
        <v>819</v>
      </c>
    </row>
    <row r="182" s="43" customFormat="1" customHeight="1" spans="2:11">
      <c r="B182" s="35" t="s">
        <v>54</v>
      </c>
      <c r="C182" s="22" t="s">
        <v>3372</v>
      </c>
      <c r="D182" s="23" t="s">
        <v>3960</v>
      </c>
      <c r="E182" s="46" t="s">
        <v>64</v>
      </c>
      <c r="F182" s="47" t="s">
        <v>3962</v>
      </c>
      <c r="G182" s="47" t="str">
        <f t="shared" si="4"/>
        <v>190803</v>
      </c>
      <c r="H182" s="48">
        <v>43680</v>
      </c>
      <c r="I182" s="48">
        <v>43692</v>
      </c>
      <c r="J182" s="11">
        <f t="shared" si="5"/>
        <v>12</v>
      </c>
      <c r="K182" s="49">
        <v>824</v>
      </c>
    </row>
    <row r="183" s="43" customFormat="1" customHeight="1" spans="2:11">
      <c r="B183" s="35" t="s">
        <v>54</v>
      </c>
      <c r="C183" s="22" t="s">
        <v>3372</v>
      </c>
      <c r="D183" s="23" t="s">
        <v>3963</v>
      </c>
      <c r="E183" s="46" t="s">
        <v>64</v>
      </c>
      <c r="F183" s="47" t="s">
        <v>3964</v>
      </c>
      <c r="G183" s="47" t="str">
        <f t="shared" si="4"/>
        <v>190803</v>
      </c>
      <c r="H183" s="48">
        <v>43680</v>
      </c>
      <c r="I183" s="48">
        <v>43692</v>
      </c>
      <c r="J183" s="11">
        <f t="shared" si="5"/>
        <v>12</v>
      </c>
      <c r="K183" s="49">
        <v>734</v>
      </c>
    </row>
    <row r="184" s="43" customFormat="1" customHeight="1" spans="2:11">
      <c r="B184" s="35" t="s">
        <v>54</v>
      </c>
      <c r="C184" s="22" t="s">
        <v>3372</v>
      </c>
      <c r="D184" s="23" t="s">
        <v>3965</v>
      </c>
      <c r="E184" s="46" t="s">
        <v>64</v>
      </c>
      <c r="F184" s="47" t="s">
        <v>3966</v>
      </c>
      <c r="G184" s="47" t="str">
        <f t="shared" si="4"/>
        <v>190803</v>
      </c>
      <c r="H184" s="48">
        <v>43680</v>
      </c>
      <c r="I184" s="48">
        <v>43692</v>
      </c>
      <c r="J184" s="11">
        <f t="shared" si="5"/>
        <v>12</v>
      </c>
      <c r="K184" s="49">
        <v>1630</v>
      </c>
    </row>
    <row r="185" s="43" customFormat="1" customHeight="1" spans="2:11">
      <c r="B185" s="35" t="s">
        <v>54</v>
      </c>
      <c r="C185" s="22" t="s">
        <v>3372</v>
      </c>
      <c r="D185" s="23" t="s">
        <v>3967</v>
      </c>
      <c r="E185" s="46" t="s">
        <v>64</v>
      </c>
      <c r="F185" s="47" t="s">
        <v>3968</v>
      </c>
      <c r="G185" s="47" t="str">
        <f t="shared" si="4"/>
        <v>190803</v>
      </c>
      <c r="H185" s="48">
        <v>43680</v>
      </c>
      <c r="I185" s="48">
        <v>43692</v>
      </c>
      <c r="J185" s="11">
        <f t="shared" si="5"/>
        <v>12</v>
      </c>
      <c r="K185" s="49">
        <v>1256</v>
      </c>
    </row>
    <row r="186" s="43" customFormat="1" customHeight="1" spans="2:11">
      <c r="B186" s="35" t="s">
        <v>54</v>
      </c>
      <c r="C186" s="22" t="s">
        <v>3372</v>
      </c>
      <c r="D186" s="23" t="s">
        <v>3929</v>
      </c>
      <c r="E186" s="46" t="s">
        <v>64</v>
      </c>
      <c r="F186" s="47" t="s">
        <v>3969</v>
      </c>
      <c r="G186" s="47" t="str">
        <f t="shared" si="4"/>
        <v>190804</v>
      </c>
      <c r="H186" s="48">
        <v>43681</v>
      </c>
      <c r="I186" s="48">
        <v>43692</v>
      </c>
      <c r="J186" s="11">
        <f t="shared" si="5"/>
        <v>11</v>
      </c>
      <c r="K186" s="49">
        <v>321</v>
      </c>
    </row>
    <row r="187" s="43" customFormat="1" customHeight="1" spans="2:11">
      <c r="B187" s="35" t="s">
        <v>54</v>
      </c>
      <c r="C187" s="22" t="s">
        <v>3372</v>
      </c>
      <c r="D187" s="23" t="s">
        <v>3373</v>
      </c>
      <c r="E187" s="46" t="s">
        <v>64</v>
      </c>
      <c r="F187" s="47" t="s">
        <v>3970</v>
      </c>
      <c r="G187" s="47" t="str">
        <f t="shared" si="4"/>
        <v>190804</v>
      </c>
      <c r="H187" s="48">
        <v>43681</v>
      </c>
      <c r="I187" s="48">
        <v>43692</v>
      </c>
      <c r="J187" s="11">
        <f t="shared" si="5"/>
        <v>11</v>
      </c>
      <c r="K187" s="49">
        <v>1301</v>
      </c>
    </row>
    <row r="188" s="43" customFormat="1" customHeight="1" spans="2:11">
      <c r="B188" s="35" t="s">
        <v>54</v>
      </c>
      <c r="C188" s="22" t="s">
        <v>3372</v>
      </c>
      <c r="D188" s="23" t="s">
        <v>3971</v>
      </c>
      <c r="E188" s="46" t="s">
        <v>64</v>
      </c>
      <c r="F188" s="47" t="s">
        <v>3972</v>
      </c>
      <c r="G188" s="47" t="str">
        <f t="shared" si="4"/>
        <v>190804</v>
      </c>
      <c r="H188" s="48">
        <v>43681</v>
      </c>
      <c r="I188" s="48">
        <v>43692</v>
      </c>
      <c r="J188" s="11">
        <f t="shared" si="5"/>
        <v>11</v>
      </c>
      <c r="K188" s="49">
        <v>486</v>
      </c>
    </row>
    <row r="189" s="43" customFormat="1" customHeight="1" spans="2:11">
      <c r="B189" s="35" t="s">
        <v>54</v>
      </c>
      <c r="C189" s="22" t="s">
        <v>3372</v>
      </c>
      <c r="D189" s="23" t="s">
        <v>3973</v>
      </c>
      <c r="E189" s="46" t="s">
        <v>64</v>
      </c>
      <c r="F189" s="47" t="s">
        <v>3974</v>
      </c>
      <c r="G189" s="47" t="str">
        <f t="shared" si="4"/>
        <v>190804</v>
      </c>
      <c r="H189" s="48">
        <v>43681</v>
      </c>
      <c r="I189" s="48">
        <v>43692</v>
      </c>
      <c r="J189" s="11">
        <f t="shared" si="5"/>
        <v>11</v>
      </c>
      <c r="K189" s="49">
        <v>609</v>
      </c>
    </row>
    <row r="190" s="43" customFormat="1" customHeight="1" spans="2:11">
      <c r="B190" s="35" t="s">
        <v>54</v>
      </c>
      <c r="C190" s="22" t="s">
        <v>3282</v>
      </c>
      <c r="D190" s="23" t="s">
        <v>3975</v>
      </c>
      <c r="E190" s="46" t="s">
        <v>64</v>
      </c>
      <c r="F190" s="47" t="s">
        <v>3976</v>
      </c>
      <c r="G190" s="47" t="str">
        <f t="shared" si="4"/>
        <v>190804</v>
      </c>
      <c r="H190" s="48">
        <v>43681</v>
      </c>
      <c r="I190" s="48">
        <v>43692</v>
      </c>
      <c r="J190" s="11">
        <f t="shared" si="5"/>
        <v>11</v>
      </c>
      <c r="K190" s="49">
        <v>1000</v>
      </c>
    </row>
    <row r="191" s="43" customFormat="1" customHeight="1" spans="2:11">
      <c r="B191" s="35" t="s">
        <v>54</v>
      </c>
      <c r="C191" s="22" t="s">
        <v>3282</v>
      </c>
      <c r="D191" s="23" t="s">
        <v>3975</v>
      </c>
      <c r="E191" s="46" t="s">
        <v>64</v>
      </c>
      <c r="F191" s="47" t="s">
        <v>3977</v>
      </c>
      <c r="G191" s="47" t="str">
        <f t="shared" si="4"/>
        <v>190804</v>
      </c>
      <c r="H191" s="48">
        <v>43681</v>
      </c>
      <c r="I191" s="48">
        <v>43692</v>
      </c>
      <c r="J191" s="11">
        <f t="shared" si="5"/>
        <v>11</v>
      </c>
      <c r="K191" s="49">
        <v>1019</v>
      </c>
    </row>
    <row r="192" s="43" customFormat="1" customHeight="1" spans="2:11">
      <c r="B192" s="35" t="s">
        <v>54</v>
      </c>
      <c r="C192" s="22" t="s">
        <v>3282</v>
      </c>
      <c r="D192" s="23" t="s">
        <v>3975</v>
      </c>
      <c r="E192" s="46" t="s">
        <v>64</v>
      </c>
      <c r="F192" s="47" t="s">
        <v>3978</v>
      </c>
      <c r="G192" s="47" t="str">
        <f t="shared" si="4"/>
        <v>190804</v>
      </c>
      <c r="H192" s="48">
        <v>43681</v>
      </c>
      <c r="I192" s="48">
        <v>43692</v>
      </c>
      <c r="J192" s="11">
        <f t="shared" si="5"/>
        <v>11</v>
      </c>
      <c r="K192" s="49">
        <v>996</v>
      </c>
    </row>
    <row r="193" s="43" customFormat="1" customHeight="1" spans="2:11">
      <c r="B193" s="35" t="s">
        <v>54</v>
      </c>
      <c r="C193" s="22" t="s">
        <v>3282</v>
      </c>
      <c r="D193" s="23" t="s">
        <v>3975</v>
      </c>
      <c r="E193" s="46" t="s">
        <v>64</v>
      </c>
      <c r="F193" s="47" t="s">
        <v>3979</v>
      </c>
      <c r="G193" s="47" t="str">
        <f t="shared" si="4"/>
        <v>190804</v>
      </c>
      <c r="H193" s="48">
        <v>43681</v>
      </c>
      <c r="I193" s="48">
        <v>43692</v>
      </c>
      <c r="J193" s="11">
        <f t="shared" si="5"/>
        <v>11</v>
      </c>
      <c r="K193" s="49">
        <v>1072</v>
      </c>
    </row>
    <row r="194" s="43" customFormat="1" customHeight="1" spans="2:11">
      <c r="B194" s="35" t="s">
        <v>54</v>
      </c>
      <c r="C194" s="22" t="s">
        <v>3282</v>
      </c>
      <c r="D194" s="23" t="s">
        <v>3975</v>
      </c>
      <c r="E194" s="46" t="s">
        <v>64</v>
      </c>
      <c r="F194" s="47" t="s">
        <v>3980</v>
      </c>
      <c r="G194" s="47" t="str">
        <f t="shared" si="4"/>
        <v>190804</v>
      </c>
      <c r="H194" s="48">
        <v>43681</v>
      </c>
      <c r="I194" s="48">
        <v>43692</v>
      </c>
      <c r="J194" s="11">
        <f t="shared" si="5"/>
        <v>11</v>
      </c>
      <c r="K194" s="49">
        <v>992</v>
      </c>
    </row>
    <row r="195" s="43" customFormat="1" customHeight="1" spans="2:11">
      <c r="B195" s="35" t="s">
        <v>54</v>
      </c>
      <c r="C195" s="22" t="s">
        <v>3282</v>
      </c>
      <c r="D195" s="23" t="s">
        <v>3981</v>
      </c>
      <c r="E195" s="46" t="s">
        <v>64</v>
      </c>
      <c r="F195" s="47" t="s">
        <v>3982</v>
      </c>
      <c r="G195" s="47" t="str">
        <f t="shared" ref="G195:G255" si="6">LEFT(F195,6)</f>
        <v>190804</v>
      </c>
      <c r="H195" s="48">
        <v>43681</v>
      </c>
      <c r="I195" s="48">
        <v>43692</v>
      </c>
      <c r="J195" s="11">
        <f t="shared" ref="J195:J255" si="7">DATEDIF(H195,I195,"d")</f>
        <v>11</v>
      </c>
      <c r="K195" s="49">
        <v>1123</v>
      </c>
    </row>
    <row r="196" s="43" customFormat="1" customHeight="1" spans="2:11">
      <c r="B196" s="35" t="s">
        <v>54</v>
      </c>
      <c r="C196" s="22" t="s">
        <v>3282</v>
      </c>
      <c r="D196" s="23" t="s">
        <v>3951</v>
      </c>
      <c r="E196" s="46" t="s">
        <v>64</v>
      </c>
      <c r="F196" s="47" t="s">
        <v>3983</v>
      </c>
      <c r="G196" s="47" t="str">
        <f t="shared" si="6"/>
        <v>190804</v>
      </c>
      <c r="H196" s="48">
        <v>43681</v>
      </c>
      <c r="I196" s="48">
        <v>43692</v>
      </c>
      <c r="J196" s="11">
        <f t="shared" si="7"/>
        <v>11</v>
      </c>
      <c r="K196" s="49">
        <v>1020</v>
      </c>
    </row>
    <row r="197" s="43" customFormat="1" customHeight="1" spans="2:11">
      <c r="B197" s="35" t="s">
        <v>54</v>
      </c>
      <c r="C197" s="22" t="s">
        <v>3372</v>
      </c>
      <c r="D197" s="23" t="s">
        <v>3984</v>
      </c>
      <c r="E197" s="46" t="s">
        <v>64</v>
      </c>
      <c r="F197" s="47" t="s">
        <v>3985</v>
      </c>
      <c r="G197" s="47" t="str">
        <f t="shared" si="6"/>
        <v>190805</v>
      </c>
      <c r="H197" s="48">
        <v>43682</v>
      </c>
      <c r="I197" s="48">
        <v>43692</v>
      </c>
      <c r="J197" s="11">
        <f t="shared" si="7"/>
        <v>10</v>
      </c>
      <c r="K197" s="49">
        <v>499</v>
      </c>
    </row>
    <row r="198" s="43" customFormat="1" customHeight="1" spans="2:11">
      <c r="B198" s="35" t="s">
        <v>54</v>
      </c>
      <c r="C198" s="22" t="s">
        <v>3372</v>
      </c>
      <c r="D198" s="23" t="s">
        <v>3986</v>
      </c>
      <c r="E198" s="46" t="s">
        <v>64</v>
      </c>
      <c r="F198" s="47" t="s">
        <v>3987</v>
      </c>
      <c r="G198" s="47" t="str">
        <f t="shared" si="6"/>
        <v>190805</v>
      </c>
      <c r="H198" s="48">
        <v>43682</v>
      </c>
      <c r="I198" s="48">
        <v>43692</v>
      </c>
      <c r="J198" s="11">
        <f t="shared" si="7"/>
        <v>10</v>
      </c>
      <c r="K198" s="49">
        <v>1476</v>
      </c>
    </row>
    <row r="199" s="43" customFormat="1" customHeight="1" spans="2:11">
      <c r="B199" s="35" t="s">
        <v>54</v>
      </c>
      <c r="C199" s="22" t="s">
        <v>3372</v>
      </c>
      <c r="D199" s="23" t="s">
        <v>3988</v>
      </c>
      <c r="E199" s="46" t="s">
        <v>64</v>
      </c>
      <c r="F199" s="47" t="s">
        <v>3989</v>
      </c>
      <c r="G199" s="47" t="str">
        <f t="shared" si="6"/>
        <v>190805</v>
      </c>
      <c r="H199" s="48">
        <v>43682</v>
      </c>
      <c r="I199" s="48">
        <v>43692</v>
      </c>
      <c r="J199" s="11">
        <f t="shared" si="7"/>
        <v>10</v>
      </c>
      <c r="K199" s="49">
        <v>538</v>
      </c>
    </row>
    <row r="200" s="43" customFormat="1" customHeight="1" spans="2:11">
      <c r="B200" s="35" t="s">
        <v>54</v>
      </c>
      <c r="C200" s="22" t="s">
        <v>3282</v>
      </c>
      <c r="D200" s="23" t="s">
        <v>3990</v>
      </c>
      <c r="E200" s="46" t="s">
        <v>64</v>
      </c>
      <c r="F200" s="47" t="s">
        <v>3991</v>
      </c>
      <c r="G200" s="47" t="str">
        <f t="shared" si="6"/>
        <v>190805</v>
      </c>
      <c r="H200" s="48">
        <v>43682</v>
      </c>
      <c r="I200" s="48">
        <v>43692</v>
      </c>
      <c r="J200" s="11">
        <f t="shared" si="7"/>
        <v>10</v>
      </c>
      <c r="K200" s="49">
        <v>1002</v>
      </c>
    </row>
    <row r="201" s="43" customFormat="1" customHeight="1" spans="2:11">
      <c r="B201" s="35" t="s">
        <v>54</v>
      </c>
      <c r="C201" s="22" t="s">
        <v>3282</v>
      </c>
      <c r="D201" s="23" t="s">
        <v>3992</v>
      </c>
      <c r="E201" s="46" t="s">
        <v>64</v>
      </c>
      <c r="F201" s="47" t="s">
        <v>3993</v>
      </c>
      <c r="G201" s="47" t="str">
        <f t="shared" si="6"/>
        <v>190805</v>
      </c>
      <c r="H201" s="48">
        <v>43682</v>
      </c>
      <c r="I201" s="48">
        <v>43692</v>
      </c>
      <c r="J201" s="11">
        <f t="shared" si="7"/>
        <v>10</v>
      </c>
      <c r="K201" s="49">
        <v>908</v>
      </c>
    </row>
    <row r="202" s="43" customFormat="1" customHeight="1" spans="2:11">
      <c r="B202" s="35" t="s">
        <v>54</v>
      </c>
      <c r="C202" s="22" t="s">
        <v>3282</v>
      </c>
      <c r="D202" s="23" t="s">
        <v>3994</v>
      </c>
      <c r="E202" s="46" t="s">
        <v>64</v>
      </c>
      <c r="F202" s="47" t="s">
        <v>3995</v>
      </c>
      <c r="G202" s="47" t="str">
        <f t="shared" si="6"/>
        <v>190805</v>
      </c>
      <c r="H202" s="48">
        <v>43682</v>
      </c>
      <c r="I202" s="48">
        <v>43692</v>
      </c>
      <c r="J202" s="11">
        <f t="shared" si="7"/>
        <v>10</v>
      </c>
      <c r="K202" s="49">
        <v>508</v>
      </c>
    </row>
    <row r="203" s="43" customFormat="1" customHeight="1" spans="2:11">
      <c r="B203" s="35" t="s">
        <v>54</v>
      </c>
      <c r="C203" s="22" t="s">
        <v>3282</v>
      </c>
      <c r="D203" s="23" t="s">
        <v>3996</v>
      </c>
      <c r="E203" s="46" t="s">
        <v>64</v>
      </c>
      <c r="F203" s="47" t="s">
        <v>3997</v>
      </c>
      <c r="G203" s="47" t="str">
        <f t="shared" si="6"/>
        <v>190805</v>
      </c>
      <c r="H203" s="48">
        <v>43682</v>
      </c>
      <c r="I203" s="48">
        <v>43692</v>
      </c>
      <c r="J203" s="11">
        <f t="shared" si="7"/>
        <v>10</v>
      </c>
      <c r="K203" s="49">
        <v>515</v>
      </c>
    </row>
    <row r="204" s="43" customFormat="1" customHeight="1" spans="2:11">
      <c r="B204" s="35" t="s">
        <v>54</v>
      </c>
      <c r="C204" s="22" t="s">
        <v>3282</v>
      </c>
      <c r="D204" s="23" t="s">
        <v>3998</v>
      </c>
      <c r="E204" s="46" t="s">
        <v>64</v>
      </c>
      <c r="F204" s="47" t="s">
        <v>3999</v>
      </c>
      <c r="G204" s="47" t="str">
        <f t="shared" si="6"/>
        <v>190805</v>
      </c>
      <c r="H204" s="48">
        <v>43682</v>
      </c>
      <c r="I204" s="48">
        <v>43692</v>
      </c>
      <c r="J204" s="11">
        <f t="shared" si="7"/>
        <v>10</v>
      </c>
      <c r="K204" s="49">
        <v>1208</v>
      </c>
    </row>
    <row r="205" s="43" customFormat="1" customHeight="1" spans="2:11">
      <c r="B205" s="35" t="s">
        <v>54</v>
      </c>
      <c r="C205" s="22" t="s">
        <v>3282</v>
      </c>
      <c r="D205" s="23" t="s">
        <v>4000</v>
      </c>
      <c r="E205" s="46" t="s">
        <v>64</v>
      </c>
      <c r="F205" s="47" t="s">
        <v>4001</v>
      </c>
      <c r="G205" s="47" t="str">
        <f t="shared" si="6"/>
        <v>190805</v>
      </c>
      <c r="H205" s="48">
        <v>43682</v>
      </c>
      <c r="I205" s="48">
        <v>43692</v>
      </c>
      <c r="J205" s="11">
        <f t="shared" si="7"/>
        <v>10</v>
      </c>
      <c r="K205" s="49">
        <v>1602</v>
      </c>
    </row>
    <row r="206" s="43" customFormat="1" customHeight="1" spans="2:11">
      <c r="B206" s="35" t="s">
        <v>54</v>
      </c>
      <c r="C206" s="22" t="s">
        <v>3282</v>
      </c>
      <c r="D206" s="23" t="s">
        <v>3951</v>
      </c>
      <c r="E206" s="46" t="s">
        <v>64</v>
      </c>
      <c r="F206" s="47" t="s">
        <v>4002</v>
      </c>
      <c r="G206" s="47" t="str">
        <f t="shared" si="6"/>
        <v>190805</v>
      </c>
      <c r="H206" s="48">
        <v>43682</v>
      </c>
      <c r="I206" s="48">
        <v>43692</v>
      </c>
      <c r="J206" s="11">
        <f t="shared" si="7"/>
        <v>10</v>
      </c>
      <c r="K206" s="49">
        <v>450</v>
      </c>
    </row>
    <row r="207" s="43" customFormat="1" customHeight="1" spans="2:11">
      <c r="B207" s="35" t="s">
        <v>54</v>
      </c>
      <c r="C207" s="22" t="s">
        <v>3282</v>
      </c>
      <c r="D207" s="23" t="s">
        <v>4003</v>
      </c>
      <c r="E207" s="46" t="s">
        <v>64</v>
      </c>
      <c r="F207" s="47" t="s">
        <v>4004</v>
      </c>
      <c r="G207" s="47" t="str">
        <f t="shared" si="6"/>
        <v>190805</v>
      </c>
      <c r="H207" s="48">
        <v>43682</v>
      </c>
      <c r="I207" s="48">
        <v>43692</v>
      </c>
      <c r="J207" s="11">
        <f t="shared" si="7"/>
        <v>10</v>
      </c>
      <c r="K207" s="49">
        <v>313</v>
      </c>
    </row>
    <row r="208" s="43" customFormat="1" customHeight="1" spans="2:11">
      <c r="B208" s="35" t="s">
        <v>54</v>
      </c>
      <c r="C208" s="22" t="s">
        <v>3923</v>
      </c>
      <c r="D208" s="23" t="s">
        <v>4005</v>
      </c>
      <c r="E208" s="46" t="s">
        <v>64</v>
      </c>
      <c r="F208" s="47" t="s">
        <v>4006</v>
      </c>
      <c r="G208" s="47" t="str">
        <f t="shared" si="6"/>
        <v>190806</v>
      </c>
      <c r="H208" s="48">
        <v>43683</v>
      </c>
      <c r="I208" s="48">
        <v>43692</v>
      </c>
      <c r="J208" s="11">
        <f t="shared" si="7"/>
        <v>9</v>
      </c>
      <c r="K208" s="49">
        <v>2927</v>
      </c>
    </row>
    <row r="209" s="43" customFormat="1" customHeight="1" spans="2:11">
      <c r="B209" s="35" t="s">
        <v>54</v>
      </c>
      <c r="C209" s="22" t="s">
        <v>3923</v>
      </c>
      <c r="D209" s="23" t="s">
        <v>4005</v>
      </c>
      <c r="E209" s="46" t="s">
        <v>64</v>
      </c>
      <c r="F209" s="47" t="s">
        <v>4007</v>
      </c>
      <c r="G209" s="47" t="str">
        <f t="shared" si="6"/>
        <v>190806</v>
      </c>
      <c r="H209" s="48">
        <v>43683</v>
      </c>
      <c r="I209" s="48">
        <v>43692</v>
      </c>
      <c r="J209" s="11">
        <f t="shared" si="7"/>
        <v>9</v>
      </c>
      <c r="K209" s="49">
        <v>2900</v>
      </c>
    </row>
    <row r="210" s="43" customFormat="1" customHeight="1" spans="2:11">
      <c r="B210" s="35" t="s">
        <v>54</v>
      </c>
      <c r="C210" s="22" t="s">
        <v>3923</v>
      </c>
      <c r="D210" s="23" t="s">
        <v>4008</v>
      </c>
      <c r="E210" s="46" t="s">
        <v>64</v>
      </c>
      <c r="F210" s="47" t="s">
        <v>4009</v>
      </c>
      <c r="G210" s="47" t="str">
        <f t="shared" si="6"/>
        <v>190806</v>
      </c>
      <c r="H210" s="48">
        <v>43683</v>
      </c>
      <c r="I210" s="48">
        <v>43692</v>
      </c>
      <c r="J210" s="11">
        <f t="shared" si="7"/>
        <v>9</v>
      </c>
      <c r="K210" s="49">
        <v>2961</v>
      </c>
    </row>
    <row r="211" s="43" customFormat="1" customHeight="1" spans="2:11">
      <c r="B211" s="35" t="s">
        <v>54</v>
      </c>
      <c r="C211" s="22" t="s">
        <v>3923</v>
      </c>
      <c r="D211" s="23" t="s">
        <v>4008</v>
      </c>
      <c r="E211" s="46" t="s">
        <v>64</v>
      </c>
      <c r="F211" s="47" t="s">
        <v>4010</v>
      </c>
      <c r="G211" s="47" t="str">
        <f t="shared" si="6"/>
        <v>190806</v>
      </c>
      <c r="H211" s="48">
        <v>43683</v>
      </c>
      <c r="I211" s="48">
        <v>43692</v>
      </c>
      <c r="J211" s="11">
        <f t="shared" si="7"/>
        <v>9</v>
      </c>
      <c r="K211" s="49">
        <v>2959</v>
      </c>
    </row>
    <row r="212" s="43" customFormat="1" customHeight="1" spans="2:11">
      <c r="B212" s="35" t="s">
        <v>54</v>
      </c>
      <c r="C212" s="22" t="s">
        <v>3282</v>
      </c>
      <c r="D212" s="23" t="s">
        <v>4011</v>
      </c>
      <c r="E212" s="46" t="s">
        <v>64</v>
      </c>
      <c r="F212" s="47" t="s">
        <v>4012</v>
      </c>
      <c r="G212" s="47" t="str">
        <f t="shared" si="6"/>
        <v>190806</v>
      </c>
      <c r="H212" s="48">
        <v>43683</v>
      </c>
      <c r="I212" s="48">
        <v>43692</v>
      </c>
      <c r="J212" s="11">
        <f t="shared" si="7"/>
        <v>9</v>
      </c>
      <c r="K212" s="49">
        <v>805</v>
      </c>
    </row>
    <row r="213" s="43" customFormat="1" customHeight="1" spans="2:11">
      <c r="B213" s="35" t="s">
        <v>54</v>
      </c>
      <c r="C213" s="22" t="s">
        <v>3282</v>
      </c>
      <c r="D213" s="23" t="s">
        <v>4011</v>
      </c>
      <c r="E213" s="46" t="s">
        <v>64</v>
      </c>
      <c r="F213" s="47" t="s">
        <v>4013</v>
      </c>
      <c r="G213" s="47" t="str">
        <f t="shared" si="6"/>
        <v>190806</v>
      </c>
      <c r="H213" s="48">
        <v>43683</v>
      </c>
      <c r="I213" s="48">
        <v>43692</v>
      </c>
      <c r="J213" s="11">
        <f t="shared" si="7"/>
        <v>9</v>
      </c>
      <c r="K213" s="49">
        <v>1175</v>
      </c>
    </row>
    <row r="214" s="43" customFormat="1" customHeight="1" spans="2:11">
      <c r="B214" s="35" t="s">
        <v>54</v>
      </c>
      <c r="C214" s="22" t="s">
        <v>3923</v>
      </c>
      <c r="D214" s="23" t="s">
        <v>3924</v>
      </c>
      <c r="E214" s="46" t="s">
        <v>64</v>
      </c>
      <c r="F214" s="47" t="s">
        <v>4014</v>
      </c>
      <c r="G214" s="47" t="str">
        <f t="shared" si="6"/>
        <v>190808</v>
      </c>
      <c r="H214" s="48">
        <v>43685</v>
      </c>
      <c r="I214" s="48">
        <v>43692</v>
      </c>
      <c r="J214" s="11">
        <f t="shared" si="7"/>
        <v>7</v>
      </c>
      <c r="K214" s="49">
        <v>2798</v>
      </c>
    </row>
    <row r="215" s="43" customFormat="1" customHeight="1" spans="2:11">
      <c r="B215" s="35" t="s">
        <v>54</v>
      </c>
      <c r="C215" s="22" t="s">
        <v>4015</v>
      </c>
      <c r="D215" s="23" t="s">
        <v>4016</v>
      </c>
      <c r="E215" s="46" t="s">
        <v>64</v>
      </c>
      <c r="F215" s="47" t="s">
        <v>4017</v>
      </c>
      <c r="G215" s="47" t="str">
        <f t="shared" si="6"/>
        <v>190808</v>
      </c>
      <c r="H215" s="48">
        <v>43685</v>
      </c>
      <c r="I215" s="48">
        <v>43692</v>
      </c>
      <c r="J215" s="11">
        <f t="shared" si="7"/>
        <v>7</v>
      </c>
      <c r="K215" s="49">
        <v>3101</v>
      </c>
    </row>
    <row r="216" s="43" customFormat="1" customHeight="1" spans="2:11">
      <c r="B216" s="35" t="s">
        <v>54</v>
      </c>
      <c r="C216" s="22" t="s">
        <v>4015</v>
      </c>
      <c r="D216" s="23" t="s">
        <v>4016</v>
      </c>
      <c r="E216" s="46" t="s">
        <v>64</v>
      </c>
      <c r="F216" s="47" t="s">
        <v>4018</v>
      </c>
      <c r="G216" s="47" t="str">
        <f t="shared" si="6"/>
        <v>190808</v>
      </c>
      <c r="H216" s="48">
        <v>43685</v>
      </c>
      <c r="I216" s="48">
        <v>43692</v>
      </c>
      <c r="J216" s="11">
        <f t="shared" si="7"/>
        <v>7</v>
      </c>
      <c r="K216" s="49">
        <v>3024</v>
      </c>
    </row>
    <row r="217" s="43" customFormat="1" customHeight="1" spans="2:11">
      <c r="B217" s="35" t="s">
        <v>54</v>
      </c>
      <c r="C217" s="22" t="s">
        <v>3773</v>
      </c>
      <c r="D217" s="23" t="s">
        <v>3774</v>
      </c>
      <c r="E217" s="46" t="s">
        <v>64</v>
      </c>
      <c r="F217" s="47" t="s">
        <v>4019</v>
      </c>
      <c r="G217" s="47" t="str">
        <f t="shared" si="6"/>
        <v>190810</v>
      </c>
      <c r="H217" s="48">
        <v>43687</v>
      </c>
      <c r="I217" s="48">
        <v>43692</v>
      </c>
      <c r="J217" s="11">
        <f t="shared" si="7"/>
        <v>5</v>
      </c>
      <c r="K217" s="49">
        <v>300</v>
      </c>
    </row>
    <row r="218" s="43" customFormat="1" customHeight="1" spans="2:11">
      <c r="B218" s="35" t="s">
        <v>3820</v>
      </c>
      <c r="C218" s="22" t="s">
        <v>449</v>
      </c>
      <c r="D218" s="23" t="s">
        <v>3776</v>
      </c>
      <c r="E218" s="46" t="s">
        <v>64</v>
      </c>
      <c r="F218" s="47" t="s">
        <v>4020</v>
      </c>
      <c r="G218" s="47" t="str">
        <f t="shared" si="6"/>
        <v>190813</v>
      </c>
      <c r="H218" s="48">
        <v>43690</v>
      </c>
      <c r="I218" s="48">
        <v>43692</v>
      </c>
      <c r="J218" s="11">
        <f t="shared" si="7"/>
        <v>2</v>
      </c>
      <c r="K218" s="49">
        <v>989</v>
      </c>
    </row>
    <row r="219" s="43" customFormat="1" customHeight="1" spans="2:11">
      <c r="B219" s="35" t="s">
        <v>3820</v>
      </c>
      <c r="C219" s="22" t="s">
        <v>449</v>
      </c>
      <c r="D219" s="23" t="s">
        <v>3776</v>
      </c>
      <c r="E219" s="46" t="s">
        <v>64</v>
      </c>
      <c r="F219" s="47" t="s">
        <v>4021</v>
      </c>
      <c r="G219" s="47" t="str">
        <f t="shared" si="6"/>
        <v>190813</v>
      </c>
      <c r="H219" s="48">
        <v>43690</v>
      </c>
      <c r="I219" s="48">
        <v>43692</v>
      </c>
      <c r="J219" s="11">
        <f t="shared" si="7"/>
        <v>2</v>
      </c>
      <c r="K219" s="49">
        <v>931</v>
      </c>
    </row>
    <row r="220" s="43" customFormat="1" customHeight="1" spans="2:11">
      <c r="B220" s="35" t="s">
        <v>3820</v>
      </c>
      <c r="C220" s="22" t="s">
        <v>449</v>
      </c>
      <c r="D220" s="23" t="s">
        <v>3776</v>
      </c>
      <c r="E220" s="46" t="s">
        <v>64</v>
      </c>
      <c r="F220" s="47" t="s">
        <v>4022</v>
      </c>
      <c r="G220" s="47" t="str">
        <f t="shared" si="6"/>
        <v>190813</v>
      </c>
      <c r="H220" s="48">
        <v>43690</v>
      </c>
      <c r="I220" s="48">
        <v>43692</v>
      </c>
      <c r="J220" s="11">
        <f t="shared" si="7"/>
        <v>2</v>
      </c>
      <c r="K220" s="49">
        <v>951</v>
      </c>
    </row>
    <row r="221" s="43" customFormat="1" customHeight="1" spans="2:11">
      <c r="B221" s="35" t="s">
        <v>3820</v>
      </c>
      <c r="C221" s="22" t="s">
        <v>449</v>
      </c>
      <c r="D221" s="23" t="s">
        <v>3778</v>
      </c>
      <c r="E221" s="46" t="s">
        <v>64</v>
      </c>
      <c r="F221" s="47" t="s">
        <v>4023</v>
      </c>
      <c r="G221" s="47" t="str">
        <f t="shared" si="6"/>
        <v>190813</v>
      </c>
      <c r="H221" s="48">
        <v>43690</v>
      </c>
      <c r="I221" s="48">
        <v>43692</v>
      </c>
      <c r="J221" s="11">
        <f t="shared" si="7"/>
        <v>2</v>
      </c>
      <c r="K221" s="49">
        <v>942</v>
      </c>
    </row>
    <row r="222" s="43" customFormat="1" customHeight="1" spans="2:11">
      <c r="B222" s="35" t="s">
        <v>3820</v>
      </c>
      <c r="C222" s="22" t="s">
        <v>449</v>
      </c>
      <c r="D222" s="23" t="s">
        <v>3778</v>
      </c>
      <c r="E222" s="46" t="s">
        <v>64</v>
      </c>
      <c r="F222" s="47" t="s">
        <v>4024</v>
      </c>
      <c r="G222" s="47" t="str">
        <f t="shared" si="6"/>
        <v>190813</v>
      </c>
      <c r="H222" s="48">
        <v>43690</v>
      </c>
      <c r="I222" s="48">
        <v>43692</v>
      </c>
      <c r="J222" s="11">
        <f t="shared" si="7"/>
        <v>2</v>
      </c>
      <c r="K222" s="49">
        <v>985</v>
      </c>
    </row>
    <row r="223" s="43" customFormat="1" customHeight="1" spans="2:11">
      <c r="B223" s="35" t="s">
        <v>3820</v>
      </c>
      <c r="C223" s="22" t="s">
        <v>449</v>
      </c>
      <c r="D223" s="23" t="s">
        <v>3778</v>
      </c>
      <c r="E223" s="46" t="s">
        <v>64</v>
      </c>
      <c r="F223" s="47" t="s">
        <v>4025</v>
      </c>
      <c r="G223" s="47" t="str">
        <f t="shared" si="6"/>
        <v>190813</v>
      </c>
      <c r="H223" s="48">
        <v>43690</v>
      </c>
      <c r="I223" s="48">
        <v>43692</v>
      </c>
      <c r="J223" s="11">
        <f t="shared" si="7"/>
        <v>2</v>
      </c>
      <c r="K223" s="49">
        <v>1003</v>
      </c>
    </row>
    <row r="224" s="43" customFormat="1" customHeight="1" spans="2:11">
      <c r="B224" s="35" t="s">
        <v>3820</v>
      </c>
      <c r="C224" s="22" t="s">
        <v>449</v>
      </c>
      <c r="D224" s="23" t="s">
        <v>3780</v>
      </c>
      <c r="E224" s="46" t="s">
        <v>64</v>
      </c>
      <c r="F224" s="47" t="s">
        <v>4026</v>
      </c>
      <c r="G224" s="47" t="str">
        <f t="shared" si="6"/>
        <v>190813</v>
      </c>
      <c r="H224" s="48">
        <v>43690</v>
      </c>
      <c r="I224" s="48">
        <v>43692</v>
      </c>
      <c r="J224" s="11">
        <f t="shared" si="7"/>
        <v>2</v>
      </c>
      <c r="K224" s="49">
        <v>951</v>
      </c>
    </row>
    <row r="225" s="43" customFormat="1" customHeight="1" spans="2:11">
      <c r="B225" s="35" t="s">
        <v>3820</v>
      </c>
      <c r="C225" s="22" t="s">
        <v>449</v>
      </c>
      <c r="D225" s="23" t="s">
        <v>3780</v>
      </c>
      <c r="E225" s="46" t="s">
        <v>64</v>
      </c>
      <c r="F225" s="47" t="s">
        <v>4027</v>
      </c>
      <c r="G225" s="47" t="str">
        <f t="shared" si="6"/>
        <v>190813</v>
      </c>
      <c r="H225" s="48">
        <v>43690</v>
      </c>
      <c r="I225" s="48">
        <v>43692</v>
      </c>
      <c r="J225" s="11">
        <f t="shared" si="7"/>
        <v>2</v>
      </c>
      <c r="K225" s="49">
        <v>953</v>
      </c>
    </row>
    <row r="226" s="43" customFormat="1" customHeight="1" spans="2:11">
      <c r="B226" s="35" t="s">
        <v>3820</v>
      </c>
      <c r="C226" s="22" t="s">
        <v>449</v>
      </c>
      <c r="D226" s="23" t="s">
        <v>3780</v>
      </c>
      <c r="E226" s="46" t="s">
        <v>64</v>
      </c>
      <c r="F226" s="47" t="s">
        <v>4028</v>
      </c>
      <c r="G226" s="47" t="str">
        <f t="shared" si="6"/>
        <v>190813</v>
      </c>
      <c r="H226" s="48">
        <v>43690</v>
      </c>
      <c r="I226" s="48">
        <v>43692</v>
      </c>
      <c r="J226" s="11">
        <f t="shared" si="7"/>
        <v>2</v>
      </c>
      <c r="K226" s="49">
        <v>950</v>
      </c>
    </row>
    <row r="227" s="43" customFormat="1" customHeight="1" spans="2:11">
      <c r="B227" s="35" t="s">
        <v>3820</v>
      </c>
      <c r="C227" s="22" t="s">
        <v>449</v>
      </c>
      <c r="D227" s="23" t="s">
        <v>3782</v>
      </c>
      <c r="E227" s="46" t="s">
        <v>64</v>
      </c>
      <c r="F227" s="47" t="s">
        <v>4029</v>
      </c>
      <c r="G227" s="47" t="str">
        <f t="shared" si="6"/>
        <v>190813</v>
      </c>
      <c r="H227" s="48">
        <v>43690</v>
      </c>
      <c r="I227" s="48">
        <v>43692</v>
      </c>
      <c r="J227" s="11">
        <f t="shared" si="7"/>
        <v>2</v>
      </c>
      <c r="K227" s="49">
        <v>948</v>
      </c>
    </row>
    <row r="228" s="43" customFormat="1" customHeight="1" spans="2:11">
      <c r="B228" s="35" t="s">
        <v>3820</v>
      </c>
      <c r="C228" s="22" t="s">
        <v>449</v>
      </c>
      <c r="D228" s="23" t="s">
        <v>3782</v>
      </c>
      <c r="E228" s="46" t="s">
        <v>64</v>
      </c>
      <c r="F228" s="47" t="s">
        <v>4030</v>
      </c>
      <c r="G228" s="47" t="str">
        <f t="shared" si="6"/>
        <v>190813</v>
      </c>
      <c r="H228" s="48">
        <v>43690</v>
      </c>
      <c r="I228" s="48">
        <v>43692</v>
      </c>
      <c r="J228" s="11">
        <f t="shared" si="7"/>
        <v>2</v>
      </c>
      <c r="K228" s="49">
        <v>926</v>
      </c>
    </row>
    <row r="229" s="43" customFormat="1" customHeight="1" spans="2:11">
      <c r="B229" s="35" t="s">
        <v>3820</v>
      </c>
      <c r="C229" s="22" t="s">
        <v>449</v>
      </c>
      <c r="D229" s="23" t="s">
        <v>3782</v>
      </c>
      <c r="E229" s="46" t="s">
        <v>64</v>
      </c>
      <c r="F229" s="47" t="s">
        <v>4031</v>
      </c>
      <c r="G229" s="47" t="str">
        <f t="shared" si="6"/>
        <v>190813</v>
      </c>
      <c r="H229" s="48">
        <v>43690</v>
      </c>
      <c r="I229" s="48">
        <v>43692</v>
      </c>
      <c r="J229" s="11">
        <f t="shared" si="7"/>
        <v>2</v>
      </c>
      <c r="K229" s="49">
        <v>960</v>
      </c>
    </row>
    <row r="230" s="43" customFormat="1" customHeight="1" spans="2:11">
      <c r="B230" s="35" t="s">
        <v>3820</v>
      </c>
      <c r="C230" s="22" t="s">
        <v>449</v>
      </c>
      <c r="D230" s="23" t="s">
        <v>3784</v>
      </c>
      <c r="E230" s="46" t="s">
        <v>64</v>
      </c>
      <c r="F230" s="47" t="s">
        <v>4032</v>
      </c>
      <c r="G230" s="47" t="str">
        <f t="shared" si="6"/>
        <v>190813</v>
      </c>
      <c r="H230" s="48">
        <v>43690</v>
      </c>
      <c r="I230" s="48">
        <v>43692</v>
      </c>
      <c r="J230" s="11">
        <f t="shared" si="7"/>
        <v>2</v>
      </c>
      <c r="K230" s="49">
        <v>989</v>
      </c>
    </row>
    <row r="231" s="43" customFormat="1" customHeight="1" spans="2:11">
      <c r="B231" s="35" t="s">
        <v>3820</v>
      </c>
      <c r="C231" s="22" t="s">
        <v>449</v>
      </c>
      <c r="D231" s="23" t="s">
        <v>3784</v>
      </c>
      <c r="E231" s="46" t="s">
        <v>64</v>
      </c>
      <c r="F231" s="47" t="s">
        <v>4033</v>
      </c>
      <c r="G231" s="47" t="str">
        <f t="shared" si="6"/>
        <v>190813</v>
      </c>
      <c r="H231" s="48">
        <v>43690</v>
      </c>
      <c r="I231" s="48">
        <v>43692</v>
      </c>
      <c r="J231" s="11">
        <f t="shared" si="7"/>
        <v>2</v>
      </c>
      <c r="K231" s="49">
        <v>983</v>
      </c>
    </row>
    <row r="232" s="43" customFormat="1" customHeight="1" spans="2:11">
      <c r="B232" s="35" t="s">
        <v>3820</v>
      </c>
      <c r="C232" s="22" t="s">
        <v>449</v>
      </c>
      <c r="D232" s="23" t="s">
        <v>3784</v>
      </c>
      <c r="E232" s="46" t="s">
        <v>64</v>
      </c>
      <c r="F232" s="47" t="s">
        <v>4034</v>
      </c>
      <c r="G232" s="47" t="str">
        <f t="shared" si="6"/>
        <v>190813</v>
      </c>
      <c r="H232" s="48">
        <v>43690</v>
      </c>
      <c r="I232" s="48">
        <v>43692</v>
      </c>
      <c r="J232" s="11">
        <f t="shared" si="7"/>
        <v>2</v>
      </c>
      <c r="K232" s="49">
        <v>985</v>
      </c>
    </row>
    <row r="233" s="43" customFormat="1" customHeight="1" spans="2:11">
      <c r="B233" s="35" t="s">
        <v>3820</v>
      </c>
      <c r="C233" s="22" t="s">
        <v>449</v>
      </c>
      <c r="D233" s="23" t="s">
        <v>3784</v>
      </c>
      <c r="E233" s="46" t="s">
        <v>64</v>
      </c>
      <c r="F233" s="47" t="s">
        <v>4035</v>
      </c>
      <c r="G233" s="47" t="str">
        <f t="shared" si="6"/>
        <v>190813</v>
      </c>
      <c r="H233" s="48">
        <v>43690</v>
      </c>
      <c r="I233" s="48">
        <v>43692</v>
      </c>
      <c r="J233" s="11">
        <f t="shared" si="7"/>
        <v>2</v>
      </c>
      <c r="K233" s="49">
        <v>981</v>
      </c>
    </row>
    <row r="234" s="43" customFormat="1" customHeight="1" spans="2:11">
      <c r="B234" s="35" t="s">
        <v>3820</v>
      </c>
      <c r="C234" s="22" t="s">
        <v>449</v>
      </c>
      <c r="D234" s="23" t="s">
        <v>4036</v>
      </c>
      <c r="E234" s="46" t="s">
        <v>64</v>
      </c>
      <c r="F234" s="47" t="s">
        <v>4037</v>
      </c>
      <c r="G234" s="47" t="str">
        <f t="shared" si="6"/>
        <v>190813</v>
      </c>
      <c r="H234" s="48">
        <v>43690</v>
      </c>
      <c r="I234" s="48">
        <v>43692</v>
      </c>
      <c r="J234" s="11">
        <f t="shared" si="7"/>
        <v>2</v>
      </c>
      <c r="K234" s="49">
        <v>984</v>
      </c>
    </row>
    <row r="235" s="43" customFormat="1" customHeight="1" spans="2:11">
      <c r="B235" s="35" t="s">
        <v>3820</v>
      </c>
      <c r="C235" s="22" t="s">
        <v>449</v>
      </c>
      <c r="D235" s="23" t="s">
        <v>4036</v>
      </c>
      <c r="E235" s="46" t="s">
        <v>64</v>
      </c>
      <c r="F235" s="47" t="s">
        <v>4038</v>
      </c>
      <c r="G235" s="47" t="str">
        <f t="shared" si="6"/>
        <v>190813</v>
      </c>
      <c r="H235" s="48">
        <v>43690</v>
      </c>
      <c r="I235" s="48">
        <v>43692</v>
      </c>
      <c r="J235" s="11">
        <f t="shared" si="7"/>
        <v>2</v>
      </c>
      <c r="K235" s="49">
        <v>988</v>
      </c>
    </row>
    <row r="236" s="43" customFormat="1" customHeight="1" spans="2:11">
      <c r="B236" s="35" t="s">
        <v>3820</v>
      </c>
      <c r="C236" s="22" t="s">
        <v>449</v>
      </c>
      <c r="D236" s="23" t="s">
        <v>4036</v>
      </c>
      <c r="E236" s="46" t="s">
        <v>64</v>
      </c>
      <c r="F236" s="47" t="s">
        <v>4039</v>
      </c>
      <c r="G236" s="47" t="str">
        <f t="shared" si="6"/>
        <v>190813</v>
      </c>
      <c r="H236" s="48">
        <v>43690</v>
      </c>
      <c r="I236" s="48">
        <v>43692</v>
      </c>
      <c r="J236" s="11">
        <f t="shared" si="7"/>
        <v>2</v>
      </c>
      <c r="K236" s="49">
        <v>992</v>
      </c>
    </row>
    <row r="237" s="43" customFormat="1" customHeight="1" spans="2:11">
      <c r="B237" s="35" t="s">
        <v>3820</v>
      </c>
      <c r="C237" s="22" t="s">
        <v>449</v>
      </c>
      <c r="D237" s="23" t="s">
        <v>3790</v>
      </c>
      <c r="E237" s="46" t="s">
        <v>64</v>
      </c>
      <c r="F237" s="47" t="s">
        <v>4040</v>
      </c>
      <c r="G237" s="47" t="str">
        <f t="shared" si="6"/>
        <v>190813</v>
      </c>
      <c r="H237" s="48">
        <v>43690</v>
      </c>
      <c r="I237" s="48">
        <v>43692</v>
      </c>
      <c r="J237" s="11">
        <f t="shared" si="7"/>
        <v>2</v>
      </c>
      <c r="K237" s="49">
        <v>974</v>
      </c>
    </row>
    <row r="238" s="43" customFormat="1" customHeight="1" spans="2:11">
      <c r="B238" s="35" t="s">
        <v>3820</v>
      </c>
      <c r="C238" s="22" t="s">
        <v>449</v>
      </c>
      <c r="D238" s="23" t="s">
        <v>3790</v>
      </c>
      <c r="E238" s="46" t="s">
        <v>64</v>
      </c>
      <c r="F238" s="47" t="s">
        <v>4041</v>
      </c>
      <c r="G238" s="47" t="str">
        <f t="shared" si="6"/>
        <v>190813</v>
      </c>
      <c r="H238" s="48">
        <v>43690</v>
      </c>
      <c r="I238" s="48">
        <v>43692</v>
      </c>
      <c r="J238" s="11">
        <f t="shared" si="7"/>
        <v>2</v>
      </c>
      <c r="K238" s="49">
        <v>976</v>
      </c>
    </row>
    <row r="239" s="43" customFormat="1" customHeight="1" spans="2:11">
      <c r="B239" s="35" t="s">
        <v>3820</v>
      </c>
      <c r="C239" s="22" t="s">
        <v>449</v>
      </c>
      <c r="D239" s="23" t="s">
        <v>3790</v>
      </c>
      <c r="E239" s="46" t="s">
        <v>64</v>
      </c>
      <c r="F239" s="47" t="s">
        <v>4028</v>
      </c>
      <c r="G239" s="47" t="str">
        <f t="shared" si="6"/>
        <v>190813</v>
      </c>
      <c r="H239" s="48">
        <v>43690</v>
      </c>
      <c r="I239" s="48">
        <v>43692</v>
      </c>
      <c r="J239" s="11">
        <f t="shared" si="7"/>
        <v>2</v>
      </c>
      <c r="K239" s="49">
        <v>1061</v>
      </c>
    </row>
    <row r="240" s="43" customFormat="1" customHeight="1" spans="2:11">
      <c r="B240" s="35" t="s">
        <v>3820</v>
      </c>
      <c r="C240" s="22" t="s">
        <v>449</v>
      </c>
      <c r="D240" s="23" t="s">
        <v>3790</v>
      </c>
      <c r="E240" s="46" t="s">
        <v>64</v>
      </c>
      <c r="F240" s="47" t="s">
        <v>4042</v>
      </c>
      <c r="G240" s="47" t="str">
        <f t="shared" si="6"/>
        <v>190813</v>
      </c>
      <c r="H240" s="48">
        <v>43690</v>
      </c>
      <c r="I240" s="48">
        <v>43692</v>
      </c>
      <c r="J240" s="11">
        <f t="shared" si="7"/>
        <v>2</v>
      </c>
      <c r="K240" s="49">
        <v>996</v>
      </c>
    </row>
    <row r="241" s="43" customFormat="1" customHeight="1" spans="2:11">
      <c r="B241" s="35" t="s">
        <v>3820</v>
      </c>
      <c r="C241" s="22" t="s">
        <v>449</v>
      </c>
      <c r="D241" s="23" t="s">
        <v>3790</v>
      </c>
      <c r="E241" s="46" t="s">
        <v>64</v>
      </c>
      <c r="F241" s="47" t="s">
        <v>4043</v>
      </c>
      <c r="G241" s="47" t="str">
        <f t="shared" si="6"/>
        <v>190813</v>
      </c>
      <c r="H241" s="48">
        <v>43690</v>
      </c>
      <c r="I241" s="48">
        <v>43692</v>
      </c>
      <c r="J241" s="11">
        <f t="shared" si="7"/>
        <v>2</v>
      </c>
      <c r="K241" s="49">
        <v>989</v>
      </c>
    </row>
    <row r="242" s="43" customFormat="1" customHeight="1" spans="2:11">
      <c r="B242" s="35" t="s">
        <v>3820</v>
      </c>
      <c r="C242" s="22" t="s">
        <v>449</v>
      </c>
      <c r="D242" s="23" t="s">
        <v>3790</v>
      </c>
      <c r="E242" s="46" t="s">
        <v>64</v>
      </c>
      <c r="F242" s="47" t="s">
        <v>4044</v>
      </c>
      <c r="G242" s="47" t="str">
        <f t="shared" si="6"/>
        <v>190813</v>
      </c>
      <c r="H242" s="48">
        <v>43690</v>
      </c>
      <c r="I242" s="48">
        <v>43692</v>
      </c>
      <c r="J242" s="11">
        <f t="shared" si="7"/>
        <v>2</v>
      </c>
      <c r="K242" s="49">
        <v>980</v>
      </c>
    </row>
    <row r="243" s="43" customFormat="1" customHeight="1" spans="2:11">
      <c r="B243" s="35" t="s">
        <v>3820</v>
      </c>
      <c r="C243" s="22" t="s">
        <v>449</v>
      </c>
      <c r="D243" s="23" t="s">
        <v>3790</v>
      </c>
      <c r="E243" s="46" t="s">
        <v>64</v>
      </c>
      <c r="F243" s="47" t="s">
        <v>4045</v>
      </c>
      <c r="G243" s="47" t="str">
        <f t="shared" si="6"/>
        <v>190813</v>
      </c>
      <c r="H243" s="48">
        <v>43690</v>
      </c>
      <c r="I243" s="48">
        <v>43692</v>
      </c>
      <c r="J243" s="11">
        <f t="shared" si="7"/>
        <v>2</v>
      </c>
      <c r="K243" s="49">
        <v>1007</v>
      </c>
    </row>
    <row r="244" s="43" customFormat="1" customHeight="1" spans="2:11">
      <c r="B244" s="35" t="s">
        <v>3820</v>
      </c>
      <c r="C244" s="22" t="s">
        <v>449</v>
      </c>
      <c r="D244" s="23" t="s">
        <v>4046</v>
      </c>
      <c r="E244" s="46" t="s">
        <v>64</v>
      </c>
      <c r="F244" s="47" t="s">
        <v>4047</v>
      </c>
      <c r="G244" s="47" t="str">
        <f t="shared" si="6"/>
        <v>190813</v>
      </c>
      <c r="H244" s="48">
        <v>43690</v>
      </c>
      <c r="I244" s="48">
        <v>43692</v>
      </c>
      <c r="J244" s="11">
        <f t="shared" si="7"/>
        <v>2</v>
      </c>
      <c r="K244" s="49">
        <v>991</v>
      </c>
    </row>
    <row r="245" s="43" customFormat="1" customHeight="1" spans="2:11">
      <c r="B245" s="35" t="s">
        <v>3820</v>
      </c>
      <c r="C245" s="22" t="s">
        <v>449</v>
      </c>
      <c r="D245" s="23" t="s">
        <v>4046</v>
      </c>
      <c r="E245" s="46" t="s">
        <v>64</v>
      </c>
      <c r="F245" s="47" t="s">
        <v>4048</v>
      </c>
      <c r="G245" s="47" t="str">
        <f t="shared" si="6"/>
        <v>190813</v>
      </c>
      <c r="H245" s="48">
        <v>43690</v>
      </c>
      <c r="I245" s="48">
        <v>43692</v>
      </c>
      <c r="J245" s="11">
        <f t="shared" si="7"/>
        <v>2</v>
      </c>
      <c r="K245" s="49">
        <v>974</v>
      </c>
    </row>
    <row r="246" s="43" customFormat="1" customHeight="1" spans="2:11">
      <c r="B246" s="35" t="s">
        <v>3820</v>
      </c>
      <c r="C246" s="22" t="s">
        <v>449</v>
      </c>
      <c r="D246" s="23" t="s">
        <v>4046</v>
      </c>
      <c r="E246" s="46" t="s">
        <v>64</v>
      </c>
      <c r="F246" s="47" t="s">
        <v>4049</v>
      </c>
      <c r="G246" s="47" t="str">
        <f t="shared" si="6"/>
        <v>190813</v>
      </c>
      <c r="H246" s="48">
        <v>43690</v>
      </c>
      <c r="I246" s="48">
        <v>43692</v>
      </c>
      <c r="J246" s="11">
        <f t="shared" si="7"/>
        <v>2</v>
      </c>
      <c r="K246" s="49">
        <v>1006</v>
      </c>
    </row>
    <row r="247" s="43" customFormat="1" customHeight="1" spans="2:11">
      <c r="B247" s="35" t="s">
        <v>3820</v>
      </c>
      <c r="C247" s="22" t="s">
        <v>449</v>
      </c>
      <c r="D247" s="23" t="s">
        <v>4046</v>
      </c>
      <c r="E247" s="46" t="s">
        <v>64</v>
      </c>
      <c r="F247" s="47" t="s">
        <v>4050</v>
      </c>
      <c r="G247" s="47" t="str">
        <f t="shared" si="6"/>
        <v>190813</v>
      </c>
      <c r="H247" s="48">
        <v>43690</v>
      </c>
      <c r="I247" s="48">
        <v>43692</v>
      </c>
      <c r="J247" s="11">
        <f t="shared" si="7"/>
        <v>2</v>
      </c>
      <c r="K247" s="49">
        <v>1005</v>
      </c>
    </row>
    <row r="248" s="43" customFormat="1" customHeight="1" spans="2:11">
      <c r="B248" s="35" t="s">
        <v>3820</v>
      </c>
      <c r="C248" s="22" t="s">
        <v>449</v>
      </c>
      <c r="D248" s="23" t="s">
        <v>3798</v>
      </c>
      <c r="E248" s="46" t="s">
        <v>64</v>
      </c>
      <c r="F248" s="47" t="s">
        <v>4051</v>
      </c>
      <c r="G248" s="47" t="str">
        <f t="shared" si="6"/>
        <v>190813</v>
      </c>
      <c r="H248" s="48">
        <v>43690</v>
      </c>
      <c r="I248" s="48">
        <v>43692</v>
      </c>
      <c r="J248" s="11">
        <f t="shared" si="7"/>
        <v>2</v>
      </c>
      <c r="K248" s="49">
        <v>1012</v>
      </c>
    </row>
    <row r="249" s="43" customFormat="1" customHeight="1" spans="2:11">
      <c r="B249" s="35" t="s">
        <v>3820</v>
      </c>
      <c r="C249" s="22" t="s">
        <v>449</v>
      </c>
      <c r="D249" s="23" t="s">
        <v>3798</v>
      </c>
      <c r="E249" s="46" t="s">
        <v>64</v>
      </c>
      <c r="F249" s="47" t="s">
        <v>4052</v>
      </c>
      <c r="G249" s="47" t="str">
        <f t="shared" si="6"/>
        <v>190813</v>
      </c>
      <c r="H249" s="48">
        <v>43690</v>
      </c>
      <c r="I249" s="48">
        <v>43692</v>
      </c>
      <c r="J249" s="11">
        <f t="shared" si="7"/>
        <v>2</v>
      </c>
      <c r="K249" s="49">
        <v>982</v>
      </c>
    </row>
    <row r="250" s="43" customFormat="1" customHeight="1" spans="2:11">
      <c r="B250" s="35" t="s">
        <v>3820</v>
      </c>
      <c r="C250" s="22" t="s">
        <v>449</v>
      </c>
      <c r="D250" s="23" t="s">
        <v>3798</v>
      </c>
      <c r="E250" s="46" t="s">
        <v>64</v>
      </c>
      <c r="F250" s="47" t="s">
        <v>4053</v>
      </c>
      <c r="G250" s="47" t="str">
        <f t="shared" si="6"/>
        <v>190813</v>
      </c>
      <c r="H250" s="48">
        <v>43690</v>
      </c>
      <c r="I250" s="48">
        <v>43692</v>
      </c>
      <c r="J250" s="11">
        <f t="shared" si="7"/>
        <v>2</v>
      </c>
      <c r="K250" s="49">
        <v>985</v>
      </c>
    </row>
    <row r="251" s="43" customFormat="1" customHeight="1" spans="2:11">
      <c r="B251" s="35" t="s">
        <v>3820</v>
      </c>
      <c r="C251" s="22" t="s">
        <v>449</v>
      </c>
      <c r="D251" s="23" t="s">
        <v>3798</v>
      </c>
      <c r="E251" s="46" t="s">
        <v>64</v>
      </c>
      <c r="F251" s="47" t="s">
        <v>4054</v>
      </c>
      <c r="G251" s="47" t="str">
        <f t="shared" si="6"/>
        <v>190813</v>
      </c>
      <c r="H251" s="48">
        <v>43690</v>
      </c>
      <c r="I251" s="48">
        <v>43692</v>
      </c>
      <c r="J251" s="11">
        <f t="shared" si="7"/>
        <v>2</v>
      </c>
      <c r="K251" s="49">
        <v>1001</v>
      </c>
    </row>
    <row r="252" s="43" customFormat="1" customHeight="1" spans="2:11">
      <c r="B252" s="35" t="s">
        <v>3820</v>
      </c>
      <c r="C252" s="22" t="s">
        <v>449</v>
      </c>
      <c r="D252" s="23" t="s">
        <v>3798</v>
      </c>
      <c r="E252" s="46" t="s">
        <v>64</v>
      </c>
      <c r="F252" s="47" t="s">
        <v>4055</v>
      </c>
      <c r="G252" s="47" t="str">
        <f t="shared" si="6"/>
        <v>190813</v>
      </c>
      <c r="H252" s="48">
        <v>43690</v>
      </c>
      <c r="I252" s="48">
        <v>43692</v>
      </c>
      <c r="J252" s="11">
        <f t="shared" si="7"/>
        <v>2</v>
      </c>
      <c r="K252" s="49">
        <v>972</v>
      </c>
    </row>
    <row r="253" s="43" customFormat="1" customHeight="1" spans="2:11">
      <c r="B253" s="35" t="s">
        <v>3820</v>
      </c>
      <c r="C253" s="22" t="s">
        <v>449</v>
      </c>
      <c r="D253" s="23" t="s">
        <v>3798</v>
      </c>
      <c r="E253" s="46" t="s">
        <v>64</v>
      </c>
      <c r="F253" s="47" t="s">
        <v>4056</v>
      </c>
      <c r="G253" s="47" t="str">
        <f t="shared" si="6"/>
        <v>190813</v>
      </c>
      <c r="H253" s="48">
        <v>43690</v>
      </c>
      <c r="I253" s="48">
        <v>43692</v>
      </c>
      <c r="J253" s="11">
        <f t="shared" si="7"/>
        <v>2</v>
      </c>
      <c r="K253" s="49">
        <v>994</v>
      </c>
    </row>
    <row r="254" s="43" customFormat="1" customHeight="1" spans="2:11">
      <c r="B254" s="35" t="s">
        <v>3820</v>
      </c>
      <c r="C254" s="22" t="s">
        <v>449</v>
      </c>
      <c r="D254" s="23" t="s">
        <v>3798</v>
      </c>
      <c r="E254" s="46" t="s">
        <v>64</v>
      </c>
      <c r="F254" s="47" t="s">
        <v>4057</v>
      </c>
      <c r="G254" s="47" t="str">
        <f t="shared" si="6"/>
        <v>190813</v>
      </c>
      <c r="H254" s="48">
        <v>43690</v>
      </c>
      <c r="I254" s="48">
        <v>43692</v>
      </c>
      <c r="J254" s="11">
        <f t="shared" si="7"/>
        <v>2</v>
      </c>
      <c r="K254" s="49">
        <v>869</v>
      </c>
    </row>
    <row r="255" s="43" customFormat="1" customHeight="1" spans="2:11">
      <c r="B255" s="35" t="s">
        <v>3820</v>
      </c>
      <c r="C255" s="22" t="s">
        <v>449</v>
      </c>
      <c r="D255" s="23" t="s">
        <v>4058</v>
      </c>
      <c r="E255" s="46" t="s">
        <v>64</v>
      </c>
      <c r="F255" s="47" t="s">
        <v>4059</v>
      </c>
      <c r="G255" s="47" t="str">
        <f t="shared" si="6"/>
        <v>190813</v>
      </c>
      <c r="H255" s="48">
        <v>43690</v>
      </c>
      <c r="I255" s="48">
        <v>43692</v>
      </c>
      <c r="J255" s="11">
        <f t="shared" si="7"/>
        <v>2</v>
      </c>
      <c r="K255" s="49">
        <v>1021</v>
      </c>
    </row>
  </sheetData>
  <autoFilter ref="B1:K255">
    <extLst/>
  </autoFilter>
  <mergeCells count="9">
    <mergeCell ref="B1:B2"/>
    <mergeCell ref="C1:C2"/>
    <mergeCell ref="D1:D2"/>
    <mergeCell ref="E1:E2"/>
    <mergeCell ref="F1:F2"/>
    <mergeCell ref="H1:H2"/>
    <mergeCell ref="I1:I2"/>
    <mergeCell ref="J1:J2"/>
    <mergeCell ref="K1:K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8"/>
  <sheetViews>
    <sheetView workbookViewId="0">
      <selection activeCell="I19" sqref="I19"/>
    </sheetView>
  </sheetViews>
  <sheetFormatPr defaultColWidth="10.2857142857143" defaultRowHeight="12.75" outlineLevelRow="7"/>
  <cols>
    <col min="2" max="2" width="15" customWidth="1"/>
    <col min="3" max="4" width="14" customWidth="1"/>
    <col min="6" max="9" width="21.7142857142857" customWidth="1"/>
  </cols>
  <sheetData>
    <row r="1" spans="2:10">
      <c r="B1" s="31" t="s">
        <v>17</v>
      </c>
      <c r="C1" s="31" t="s">
        <v>18</v>
      </c>
      <c r="D1" s="31" t="s">
        <v>19</v>
      </c>
      <c r="E1" s="31" t="s">
        <v>20</v>
      </c>
      <c r="F1" s="31" t="s">
        <v>58</v>
      </c>
      <c r="G1" s="44" t="s">
        <v>59</v>
      </c>
      <c r="H1" s="44" t="s">
        <v>60</v>
      </c>
      <c r="I1" s="44" t="s">
        <v>61</v>
      </c>
      <c r="J1" s="31" t="s">
        <v>21</v>
      </c>
    </row>
    <row r="2" spans="2:10">
      <c r="B2" s="31"/>
      <c r="C2" s="31"/>
      <c r="D2" s="31"/>
      <c r="E2" s="31"/>
      <c r="F2" s="31"/>
      <c r="G2" s="45"/>
      <c r="H2" s="45"/>
      <c r="I2" s="45"/>
      <c r="J2" s="31"/>
    </row>
    <row r="3" s="43" customFormat="1" customHeight="1" spans="2:10">
      <c r="B3" s="35" t="s">
        <v>4060</v>
      </c>
      <c r="C3" s="22" t="s">
        <v>3653</v>
      </c>
      <c r="D3" s="23" t="s">
        <v>4061</v>
      </c>
      <c r="E3" s="46" t="s">
        <v>64</v>
      </c>
      <c r="F3" s="47" t="s">
        <v>4062</v>
      </c>
      <c r="G3" s="48">
        <v>43580</v>
      </c>
      <c r="H3" s="48">
        <v>43692</v>
      </c>
      <c r="I3" s="11">
        <f t="shared" ref="I3:I8" si="0">DATEDIF(G3,H3,"d")</f>
        <v>112</v>
      </c>
      <c r="J3" s="49">
        <v>831</v>
      </c>
    </row>
    <row r="4" s="43" customFormat="1" customHeight="1" spans="2:10">
      <c r="B4" s="35" t="s">
        <v>4063</v>
      </c>
      <c r="C4" s="22" t="s">
        <v>158</v>
      </c>
      <c r="D4" s="23" t="s">
        <v>52</v>
      </c>
      <c r="E4" s="46" t="s">
        <v>64</v>
      </c>
      <c r="F4" s="47" t="s">
        <v>4064</v>
      </c>
      <c r="G4" s="48">
        <v>43597</v>
      </c>
      <c r="H4" s="48">
        <v>43692</v>
      </c>
      <c r="I4" s="11">
        <f t="shared" si="0"/>
        <v>95</v>
      </c>
      <c r="J4" s="49">
        <v>1221</v>
      </c>
    </row>
    <row r="5" s="43" customFormat="1" customHeight="1" spans="2:10">
      <c r="B5" s="35" t="s">
        <v>4060</v>
      </c>
      <c r="C5" s="22" t="s">
        <v>26</v>
      </c>
      <c r="D5" s="23" t="s">
        <v>3172</v>
      </c>
      <c r="E5" s="46" t="s">
        <v>64</v>
      </c>
      <c r="F5" s="47" t="s">
        <v>4065</v>
      </c>
      <c r="G5" s="48">
        <v>43647</v>
      </c>
      <c r="H5" s="48">
        <v>43692</v>
      </c>
      <c r="I5" s="11">
        <f t="shared" si="0"/>
        <v>45</v>
      </c>
      <c r="J5" s="49">
        <v>1602</v>
      </c>
    </row>
    <row r="6" s="43" customFormat="1" customHeight="1" spans="2:10">
      <c r="B6" s="35" t="s">
        <v>4060</v>
      </c>
      <c r="C6" s="22" t="s">
        <v>23</v>
      </c>
      <c r="D6" s="23" t="s">
        <v>4066</v>
      </c>
      <c r="E6" s="46" t="s">
        <v>64</v>
      </c>
      <c r="F6" s="47" t="s">
        <v>4067</v>
      </c>
      <c r="G6" s="48">
        <v>43660</v>
      </c>
      <c r="H6" s="48">
        <v>43692</v>
      </c>
      <c r="I6" s="11">
        <f t="shared" si="0"/>
        <v>32</v>
      </c>
      <c r="J6" s="49">
        <v>604</v>
      </c>
    </row>
    <row r="7" s="43" customFormat="1" customHeight="1" spans="2:10">
      <c r="B7" s="35" t="s">
        <v>4060</v>
      </c>
      <c r="C7" s="22" t="s">
        <v>31</v>
      </c>
      <c r="D7" s="23" t="s">
        <v>805</v>
      </c>
      <c r="E7" s="46" t="s">
        <v>64</v>
      </c>
      <c r="F7" s="47" t="s">
        <v>4068</v>
      </c>
      <c r="G7" s="48">
        <v>43687</v>
      </c>
      <c r="H7" s="48">
        <v>43692</v>
      </c>
      <c r="I7" s="11">
        <f t="shared" si="0"/>
        <v>5</v>
      </c>
      <c r="J7" s="49">
        <v>2365</v>
      </c>
    </row>
    <row r="8" s="43" customFormat="1" customHeight="1" spans="2:10">
      <c r="B8" s="35" t="s">
        <v>4060</v>
      </c>
      <c r="C8" s="22" t="s">
        <v>284</v>
      </c>
      <c r="D8" s="23" t="s">
        <v>4069</v>
      </c>
      <c r="E8" s="46" t="s">
        <v>64</v>
      </c>
      <c r="F8" s="47" t="s">
        <v>4070</v>
      </c>
      <c r="G8" s="48">
        <v>43690</v>
      </c>
      <c r="H8" s="48">
        <v>43692</v>
      </c>
      <c r="I8" s="11">
        <f t="shared" si="0"/>
        <v>2</v>
      </c>
      <c r="J8" s="49">
        <v>922</v>
      </c>
    </row>
  </sheetData>
  <autoFilter ref="B1:J8">
    <extLst/>
  </autoFilter>
  <mergeCells count="9"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111"/>
  <sheetViews>
    <sheetView zoomScale="115" zoomScaleNormal="115" workbookViewId="0">
      <selection activeCell="P17" sqref="P17"/>
    </sheetView>
  </sheetViews>
  <sheetFormatPr defaultColWidth="10.2857142857143" defaultRowHeight="12.75"/>
  <cols>
    <col min="2" max="2" width="13" customWidth="1"/>
    <col min="3" max="3" width="15" customWidth="1"/>
    <col min="4" max="4" width="13" customWidth="1"/>
    <col min="5" max="5" width="7.14285714285714" customWidth="1"/>
    <col min="6" max="6" width="22.7142857142857" customWidth="1"/>
    <col min="7" max="7" width="22.7142857142857" hidden="1" customWidth="1"/>
    <col min="8" max="9" width="9.28571428571429" customWidth="1"/>
    <col min="10" max="10" width="9" customWidth="1"/>
  </cols>
  <sheetData>
    <row r="1" spans="2:11">
      <c r="B1" s="31" t="s">
        <v>17</v>
      </c>
      <c r="C1" s="31" t="s">
        <v>18</v>
      </c>
      <c r="D1" s="31" t="s">
        <v>19</v>
      </c>
      <c r="E1" s="31" t="s">
        <v>20</v>
      </c>
      <c r="F1" s="31" t="s">
        <v>58</v>
      </c>
      <c r="G1" s="31"/>
      <c r="H1" s="44" t="s">
        <v>59</v>
      </c>
      <c r="I1" s="44" t="s">
        <v>60</v>
      </c>
      <c r="J1" s="44" t="s">
        <v>61</v>
      </c>
      <c r="K1" s="31" t="s">
        <v>21</v>
      </c>
    </row>
    <row r="2" spans="2:11">
      <c r="B2" s="31"/>
      <c r="C2" s="31"/>
      <c r="D2" s="31"/>
      <c r="E2" s="31"/>
      <c r="F2" s="31"/>
      <c r="G2" s="31"/>
      <c r="H2" s="45"/>
      <c r="I2" s="45"/>
      <c r="J2" s="45"/>
      <c r="K2" s="31"/>
    </row>
    <row r="3" s="43" customFormat="1" customHeight="1" spans="2:11">
      <c r="B3" s="35" t="s">
        <v>4071</v>
      </c>
      <c r="C3" s="22" t="s">
        <v>39</v>
      </c>
      <c r="D3" s="23" t="s">
        <v>4072</v>
      </c>
      <c r="E3" s="46" t="s">
        <v>64</v>
      </c>
      <c r="F3" s="47" t="s">
        <v>4073</v>
      </c>
      <c r="G3" s="47" t="str">
        <f t="shared" ref="G3:G66" si="0">LEFT(F3,6)</f>
        <v>190510</v>
      </c>
      <c r="H3" s="48">
        <v>43595</v>
      </c>
      <c r="I3" s="48">
        <v>43692</v>
      </c>
      <c r="J3" s="11">
        <f t="shared" ref="J3:J66" si="1">DATEDIF(H3,I3,"d")</f>
        <v>97</v>
      </c>
      <c r="K3" s="49">
        <v>1981</v>
      </c>
    </row>
    <row r="4" s="43" customFormat="1" customHeight="1" spans="2:11">
      <c r="B4" s="35" t="s">
        <v>4071</v>
      </c>
      <c r="C4" s="22" t="s">
        <v>39</v>
      </c>
      <c r="D4" s="23" t="s">
        <v>4072</v>
      </c>
      <c r="E4" s="46" t="s">
        <v>64</v>
      </c>
      <c r="F4" s="47" t="s">
        <v>4074</v>
      </c>
      <c r="G4" s="47" t="str">
        <f t="shared" si="0"/>
        <v>190510</v>
      </c>
      <c r="H4" s="48">
        <v>43595</v>
      </c>
      <c r="I4" s="48">
        <v>43692</v>
      </c>
      <c r="J4" s="11">
        <f t="shared" si="1"/>
        <v>97</v>
      </c>
      <c r="K4" s="49">
        <v>1980</v>
      </c>
    </row>
    <row r="5" s="43" customFormat="1" customHeight="1" spans="2:11">
      <c r="B5" s="35" t="s">
        <v>4071</v>
      </c>
      <c r="C5" s="22" t="s">
        <v>39</v>
      </c>
      <c r="D5" s="23" t="s">
        <v>4072</v>
      </c>
      <c r="E5" s="46" t="s">
        <v>64</v>
      </c>
      <c r="F5" s="47" t="s">
        <v>4075</v>
      </c>
      <c r="G5" s="47" t="str">
        <f t="shared" si="0"/>
        <v>190510</v>
      </c>
      <c r="H5" s="48">
        <v>43595</v>
      </c>
      <c r="I5" s="48">
        <v>43692</v>
      </c>
      <c r="J5" s="11">
        <f t="shared" si="1"/>
        <v>97</v>
      </c>
      <c r="K5" s="49">
        <v>1977</v>
      </c>
    </row>
    <row r="6" s="43" customFormat="1" customHeight="1" spans="2:11">
      <c r="B6" s="35" t="s">
        <v>4071</v>
      </c>
      <c r="C6" s="22" t="s">
        <v>39</v>
      </c>
      <c r="D6" s="23" t="s">
        <v>4072</v>
      </c>
      <c r="E6" s="46" t="s">
        <v>64</v>
      </c>
      <c r="F6" s="47" t="s">
        <v>4076</v>
      </c>
      <c r="G6" s="47" t="str">
        <f t="shared" si="0"/>
        <v>190510</v>
      </c>
      <c r="H6" s="48">
        <v>43595</v>
      </c>
      <c r="I6" s="48">
        <v>43692</v>
      </c>
      <c r="J6" s="11">
        <f t="shared" si="1"/>
        <v>97</v>
      </c>
      <c r="K6" s="49">
        <v>1976</v>
      </c>
    </row>
    <row r="7" s="43" customFormat="1" customHeight="1" spans="2:11">
      <c r="B7" s="35" t="s">
        <v>4071</v>
      </c>
      <c r="C7" s="22" t="s">
        <v>39</v>
      </c>
      <c r="D7" s="23" t="s">
        <v>4072</v>
      </c>
      <c r="E7" s="46" t="s">
        <v>64</v>
      </c>
      <c r="F7" s="47" t="s">
        <v>4077</v>
      </c>
      <c r="G7" s="47" t="str">
        <f t="shared" si="0"/>
        <v>190510</v>
      </c>
      <c r="H7" s="48">
        <v>43595</v>
      </c>
      <c r="I7" s="48">
        <v>43692</v>
      </c>
      <c r="J7" s="11">
        <f t="shared" si="1"/>
        <v>97</v>
      </c>
      <c r="K7" s="49">
        <v>1816</v>
      </c>
    </row>
    <row r="8" s="43" customFormat="1" customHeight="1" spans="2:11">
      <c r="B8" s="35" t="s">
        <v>4071</v>
      </c>
      <c r="C8" s="22" t="s">
        <v>284</v>
      </c>
      <c r="D8" s="23" t="s">
        <v>4078</v>
      </c>
      <c r="E8" s="46" t="s">
        <v>64</v>
      </c>
      <c r="F8" s="47" t="s">
        <v>4079</v>
      </c>
      <c r="G8" s="47" t="str">
        <f t="shared" si="0"/>
        <v>190515</v>
      </c>
      <c r="H8" s="48">
        <v>43600</v>
      </c>
      <c r="I8" s="48">
        <v>43692</v>
      </c>
      <c r="J8" s="11">
        <f t="shared" si="1"/>
        <v>92</v>
      </c>
      <c r="K8" s="49">
        <v>554</v>
      </c>
    </row>
    <row r="9" s="43" customFormat="1" customHeight="1" spans="2:11">
      <c r="B9" s="35" t="s">
        <v>4071</v>
      </c>
      <c r="C9" s="22" t="s">
        <v>284</v>
      </c>
      <c r="D9" s="23" t="s">
        <v>4078</v>
      </c>
      <c r="E9" s="46" t="s">
        <v>64</v>
      </c>
      <c r="F9" s="47" t="s">
        <v>4080</v>
      </c>
      <c r="G9" s="47" t="str">
        <f t="shared" si="0"/>
        <v>190515</v>
      </c>
      <c r="H9" s="48">
        <v>43600</v>
      </c>
      <c r="I9" s="48">
        <v>43692</v>
      </c>
      <c r="J9" s="11">
        <f t="shared" si="1"/>
        <v>92</v>
      </c>
      <c r="K9" s="49">
        <v>1133</v>
      </c>
    </row>
    <row r="10" s="43" customFormat="1" customHeight="1" spans="2:11">
      <c r="B10" s="35" t="s">
        <v>4071</v>
      </c>
      <c r="C10" s="22" t="s">
        <v>284</v>
      </c>
      <c r="D10" s="23" t="s">
        <v>4078</v>
      </c>
      <c r="E10" s="46" t="s">
        <v>64</v>
      </c>
      <c r="F10" s="47" t="s">
        <v>4081</v>
      </c>
      <c r="G10" s="47" t="str">
        <f t="shared" si="0"/>
        <v>190515</v>
      </c>
      <c r="H10" s="48">
        <v>43600</v>
      </c>
      <c r="I10" s="48">
        <v>43692</v>
      </c>
      <c r="J10" s="11">
        <f t="shared" si="1"/>
        <v>92</v>
      </c>
      <c r="K10" s="49">
        <v>1133</v>
      </c>
    </row>
    <row r="11" s="43" customFormat="1" customHeight="1" spans="2:11">
      <c r="B11" s="35" t="s">
        <v>4071</v>
      </c>
      <c r="C11" s="22" t="s">
        <v>284</v>
      </c>
      <c r="D11" s="23" t="s">
        <v>4078</v>
      </c>
      <c r="E11" s="46" t="s">
        <v>64</v>
      </c>
      <c r="F11" s="47" t="s">
        <v>4082</v>
      </c>
      <c r="G11" s="47" t="str">
        <f t="shared" si="0"/>
        <v>190515</v>
      </c>
      <c r="H11" s="48">
        <v>43600</v>
      </c>
      <c r="I11" s="48">
        <v>43692</v>
      </c>
      <c r="J11" s="11">
        <f t="shared" si="1"/>
        <v>92</v>
      </c>
      <c r="K11" s="49">
        <v>1136</v>
      </c>
    </row>
    <row r="12" s="43" customFormat="1" customHeight="1" spans="2:11">
      <c r="B12" s="35" t="s">
        <v>4071</v>
      </c>
      <c r="C12" s="22" t="s">
        <v>284</v>
      </c>
      <c r="D12" s="23" t="s">
        <v>4078</v>
      </c>
      <c r="E12" s="46" t="s">
        <v>64</v>
      </c>
      <c r="F12" s="47" t="s">
        <v>4083</v>
      </c>
      <c r="G12" s="47" t="str">
        <f t="shared" si="0"/>
        <v>190515</v>
      </c>
      <c r="H12" s="48">
        <v>43600</v>
      </c>
      <c r="I12" s="48">
        <v>43692</v>
      </c>
      <c r="J12" s="11">
        <f t="shared" si="1"/>
        <v>92</v>
      </c>
      <c r="K12" s="49">
        <v>1228</v>
      </c>
    </row>
    <row r="13" s="43" customFormat="1" customHeight="1" spans="2:11">
      <c r="B13" s="35" t="s">
        <v>4071</v>
      </c>
      <c r="C13" s="22" t="s">
        <v>39</v>
      </c>
      <c r="D13" s="23" t="s">
        <v>4078</v>
      </c>
      <c r="E13" s="46" t="s">
        <v>64</v>
      </c>
      <c r="F13" s="47" t="s">
        <v>4084</v>
      </c>
      <c r="G13" s="47" t="str">
        <f t="shared" si="0"/>
        <v>190520</v>
      </c>
      <c r="H13" s="48">
        <v>43605</v>
      </c>
      <c r="I13" s="48">
        <v>43692</v>
      </c>
      <c r="J13" s="11">
        <f t="shared" si="1"/>
        <v>87</v>
      </c>
      <c r="K13" s="49">
        <v>1062</v>
      </c>
    </row>
    <row r="14" s="43" customFormat="1" customHeight="1" spans="2:11">
      <c r="B14" s="35" t="s">
        <v>4071</v>
      </c>
      <c r="C14" s="22" t="s">
        <v>39</v>
      </c>
      <c r="D14" s="23" t="s">
        <v>4078</v>
      </c>
      <c r="E14" s="46" t="s">
        <v>64</v>
      </c>
      <c r="F14" s="47" t="s">
        <v>4085</v>
      </c>
      <c r="G14" s="47" t="str">
        <f t="shared" si="0"/>
        <v>190520</v>
      </c>
      <c r="H14" s="48">
        <v>43605</v>
      </c>
      <c r="I14" s="48">
        <v>43692</v>
      </c>
      <c r="J14" s="11">
        <f t="shared" si="1"/>
        <v>87</v>
      </c>
      <c r="K14" s="49">
        <v>1061</v>
      </c>
    </row>
    <row r="15" s="43" customFormat="1" customHeight="1" spans="2:11">
      <c r="B15" s="35" t="s">
        <v>4071</v>
      </c>
      <c r="C15" s="22" t="s">
        <v>39</v>
      </c>
      <c r="D15" s="23" t="s">
        <v>4078</v>
      </c>
      <c r="E15" s="46" t="s">
        <v>64</v>
      </c>
      <c r="F15" s="47" t="s">
        <v>4086</v>
      </c>
      <c r="G15" s="47" t="str">
        <f t="shared" si="0"/>
        <v>190520</v>
      </c>
      <c r="H15" s="48">
        <v>43605</v>
      </c>
      <c r="I15" s="48">
        <v>43692</v>
      </c>
      <c r="J15" s="11">
        <f t="shared" si="1"/>
        <v>87</v>
      </c>
      <c r="K15" s="49">
        <v>1063</v>
      </c>
    </row>
    <row r="16" s="43" customFormat="1" customHeight="1" spans="2:11">
      <c r="B16" s="35" t="s">
        <v>4071</v>
      </c>
      <c r="C16" s="22" t="s">
        <v>39</v>
      </c>
      <c r="D16" s="23" t="s">
        <v>4078</v>
      </c>
      <c r="E16" s="46" t="s">
        <v>64</v>
      </c>
      <c r="F16" s="47" t="s">
        <v>4087</v>
      </c>
      <c r="G16" s="47" t="str">
        <f t="shared" si="0"/>
        <v>190520</v>
      </c>
      <c r="H16" s="48">
        <v>43605</v>
      </c>
      <c r="I16" s="48">
        <v>43692</v>
      </c>
      <c r="J16" s="11">
        <f t="shared" si="1"/>
        <v>87</v>
      </c>
      <c r="K16" s="49">
        <v>975</v>
      </c>
    </row>
    <row r="17" s="43" customFormat="1" customHeight="1" spans="2:11">
      <c r="B17" s="35" t="s">
        <v>4071</v>
      </c>
      <c r="C17" s="22" t="s">
        <v>39</v>
      </c>
      <c r="D17" s="23" t="s">
        <v>4078</v>
      </c>
      <c r="E17" s="46" t="s">
        <v>64</v>
      </c>
      <c r="F17" s="47" t="s">
        <v>4088</v>
      </c>
      <c r="G17" s="47" t="str">
        <f t="shared" si="0"/>
        <v>190520</v>
      </c>
      <c r="H17" s="48">
        <v>43605</v>
      </c>
      <c r="I17" s="48">
        <v>43692</v>
      </c>
      <c r="J17" s="11">
        <f t="shared" si="1"/>
        <v>87</v>
      </c>
      <c r="K17" s="49">
        <v>1065</v>
      </c>
    </row>
    <row r="18" s="43" customFormat="1" customHeight="1" spans="2:11">
      <c r="B18" s="35" t="s">
        <v>4071</v>
      </c>
      <c r="C18" s="22" t="s">
        <v>39</v>
      </c>
      <c r="D18" s="23" t="s">
        <v>4078</v>
      </c>
      <c r="E18" s="46" t="s">
        <v>64</v>
      </c>
      <c r="F18" s="47" t="s">
        <v>4089</v>
      </c>
      <c r="G18" s="47" t="str">
        <f t="shared" si="0"/>
        <v>190520</v>
      </c>
      <c r="H18" s="48">
        <v>43605</v>
      </c>
      <c r="I18" s="48">
        <v>43692</v>
      </c>
      <c r="J18" s="11">
        <f t="shared" si="1"/>
        <v>87</v>
      </c>
      <c r="K18" s="49">
        <v>1064</v>
      </c>
    </row>
    <row r="19" s="43" customFormat="1" customHeight="1" spans="2:11">
      <c r="B19" s="35" t="s">
        <v>4071</v>
      </c>
      <c r="C19" s="22" t="s">
        <v>39</v>
      </c>
      <c r="D19" s="23" t="s">
        <v>4078</v>
      </c>
      <c r="E19" s="46" t="s">
        <v>64</v>
      </c>
      <c r="F19" s="47" t="s">
        <v>4090</v>
      </c>
      <c r="G19" s="47" t="str">
        <f t="shared" si="0"/>
        <v>190520</v>
      </c>
      <c r="H19" s="48">
        <v>43605</v>
      </c>
      <c r="I19" s="48">
        <v>43692</v>
      </c>
      <c r="J19" s="11">
        <f t="shared" si="1"/>
        <v>87</v>
      </c>
      <c r="K19" s="49">
        <v>1064</v>
      </c>
    </row>
    <row r="20" s="43" customFormat="1" customHeight="1" spans="2:11">
      <c r="B20" s="35" t="s">
        <v>4071</v>
      </c>
      <c r="C20" s="22" t="s">
        <v>39</v>
      </c>
      <c r="D20" s="23" t="s">
        <v>4078</v>
      </c>
      <c r="E20" s="46" t="s">
        <v>64</v>
      </c>
      <c r="F20" s="47" t="s">
        <v>4091</v>
      </c>
      <c r="G20" s="47" t="str">
        <f t="shared" si="0"/>
        <v>190521</v>
      </c>
      <c r="H20" s="48">
        <v>43606</v>
      </c>
      <c r="I20" s="48">
        <v>43692</v>
      </c>
      <c r="J20" s="11">
        <f t="shared" si="1"/>
        <v>86</v>
      </c>
      <c r="K20" s="49">
        <v>1061</v>
      </c>
    </row>
    <row r="21" s="43" customFormat="1" customHeight="1" spans="2:11">
      <c r="B21" s="35" t="s">
        <v>4071</v>
      </c>
      <c r="C21" s="22" t="s">
        <v>39</v>
      </c>
      <c r="D21" s="23" t="s">
        <v>4078</v>
      </c>
      <c r="E21" s="46" t="s">
        <v>64</v>
      </c>
      <c r="F21" s="47" t="s">
        <v>4092</v>
      </c>
      <c r="G21" s="47" t="str">
        <f t="shared" si="0"/>
        <v>190527</v>
      </c>
      <c r="H21" s="48">
        <v>43612</v>
      </c>
      <c r="I21" s="48">
        <v>43692</v>
      </c>
      <c r="J21" s="11">
        <f t="shared" si="1"/>
        <v>80</v>
      </c>
      <c r="K21" s="49">
        <v>877</v>
      </c>
    </row>
    <row r="22" s="43" customFormat="1" customHeight="1" spans="2:11">
      <c r="B22" s="35" t="s">
        <v>4071</v>
      </c>
      <c r="C22" s="22" t="s">
        <v>39</v>
      </c>
      <c r="D22" s="23" t="s">
        <v>4078</v>
      </c>
      <c r="E22" s="46" t="s">
        <v>64</v>
      </c>
      <c r="F22" s="47" t="s">
        <v>4093</v>
      </c>
      <c r="G22" s="47" t="str">
        <f t="shared" si="0"/>
        <v>190604</v>
      </c>
      <c r="H22" s="48">
        <v>43620</v>
      </c>
      <c r="I22" s="48">
        <v>43692</v>
      </c>
      <c r="J22" s="11">
        <f t="shared" si="1"/>
        <v>72</v>
      </c>
      <c r="K22" s="49">
        <v>1037</v>
      </c>
    </row>
    <row r="23" s="43" customFormat="1" customHeight="1" spans="2:11">
      <c r="B23" s="35" t="s">
        <v>4071</v>
      </c>
      <c r="C23" s="22" t="s">
        <v>39</v>
      </c>
      <c r="D23" s="23" t="s">
        <v>4078</v>
      </c>
      <c r="E23" s="46" t="s">
        <v>64</v>
      </c>
      <c r="F23" s="47" t="s">
        <v>4094</v>
      </c>
      <c r="G23" s="47" t="str">
        <f t="shared" si="0"/>
        <v>190604</v>
      </c>
      <c r="H23" s="48">
        <v>43620</v>
      </c>
      <c r="I23" s="48">
        <v>43692</v>
      </c>
      <c r="J23" s="11">
        <f t="shared" si="1"/>
        <v>72</v>
      </c>
      <c r="K23" s="49">
        <v>1037</v>
      </c>
    </row>
    <row r="24" s="43" customFormat="1" customHeight="1" spans="2:11">
      <c r="B24" s="35" t="s">
        <v>4071</v>
      </c>
      <c r="C24" s="22" t="s">
        <v>39</v>
      </c>
      <c r="D24" s="23" t="s">
        <v>4078</v>
      </c>
      <c r="E24" s="46" t="s">
        <v>64</v>
      </c>
      <c r="F24" s="47" t="s">
        <v>4095</v>
      </c>
      <c r="G24" s="47" t="str">
        <f t="shared" si="0"/>
        <v>190604</v>
      </c>
      <c r="H24" s="48">
        <v>43620</v>
      </c>
      <c r="I24" s="48">
        <v>43692</v>
      </c>
      <c r="J24" s="11">
        <f t="shared" si="1"/>
        <v>72</v>
      </c>
      <c r="K24" s="49">
        <v>1036</v>
      </c>
    </row>
    <row r="25" s="43" customFormat="1" customHeight="1" spans="2:11">
      <c r="B25" s="35" t="s">
        <v>4071</v>
      </c>
      <c r="C25" s="22" t="s">
        <v>284</v>
      </c>
      <c r="D25" s="23" t="s">
        <v>4078</v>
      </c>
      <c r="E25" s="46" t="s">
        <v>64</v>
      </c>
      <c r="F25" s="47" t="s">
        <v>4096</v>
      </c>
      <c r="G25" s="47" t="str">
        <f t="shared" si="0"/>
        <v>190606</v>
      </c>
      <c r="H25" s="48">
        <v>43622</v>
      </c>
      <c r="I25" s="48">
        <v>43692</v>
      </c>
      <c r="J25" s="11">
        <f t="shared" si="1"/>
        <v>70</v>
      </c>
      <c r="K25" s="49">
        <v>1081</v>
      </c>
    </row>
    <row r="26" s="43" customFormat="1" customHeight="1" spans="2:11">
      <c r="B26" s="35" t="s">
        <v>4071</v>
      </c>
      <c r="C26" s="22" t="s">
        <v>284</v>
      </c>
      <c r="D26" s="23" t="s">
        <v>4078</v>
      </c>
      <c r="E26" s="46" t="s">
        <v>64</v>
      </c>
      <c r="F26" s="47" t="s">
        <v>4097</v>
      </c>
      <c r="G26" s="47" t="str">
        <f t="shared" si="0"/>
        <v>190606</v>
      </c>
      <c r="H26" s="48">
        <v>43622</v>
      </c>
      <c r="I26" s="48">
        <v>43692</v>
      </c>
      <c r="J26" s="11">
        <f t="shared" si="1"/>
        <v>70</v>
      </c>
      <c r="K26" s="49">
        <v>1080</v>
      </c>
    </row>
    <row r="27" s="43" customFormat="1" customHeight="1" spans="2:11">
      <c r="B27" s="35" t="s">
        <v>4071</v>
      </c>
      <c r="C27" s="22" t="s">
        <v>284</v>
      </c>
      <c r="D27" s="23" t="s">
        <v>4078</v>
      </c>
      <c r="E27" s="46" t="s">
        <v>64</v>
      </c>
      <c r="F27" s="47" t="s">
        <v>4098</v>
      </c>
      <c r="G27" s="47" t="str">
        <f t="shared" si="0"/>
        <v>190606</v>
      </c>
      <c r="H27" s="48">
        <v>43622</v>
      </c>
      <c r="I27" s="48">
        <v>43692</v>
      </c>
      <c r="J27" s="11">
        <f t="shared" si="1"/>
        <v>70</v>
      </c>
      <c r="K27" s="49">
        <v>1080</v>
      </c>
    </row>
    <row r="28" s="43" customFormat="1" customHeight="1" spans="2:11">
      <c r="B28" s="35" t="s">
        <v>4071</v>
      </c>
      <c r="C28" s="22" t="s">
        <v>284</v>
      </c>
      <c r="D28" s="23" t="s">
        <v>4078</v>
      </c>
      <c r="E28" s="46" t="s">
        <v>64</v>
      </c>
      <c r="F28" s="47" t="s">
        <v>4099</v>
      </c>
      <c r="G28" s="47" t="str">
        <f t="shared" si="0"/>
        <v>190606</v>
      </c>
      <c r="H28" s="48">
        <v>43622</v>
      </c>
      <c r="I28" s="48">
        <v>43692</v>
      </c>
      <c r="J28" s="11">
        <f t="shared" si="1"/>
        <v>70</v>
      </c>
      <c r="K28" s="49">
        <v>1080</v>
      </c>
    </row>
    <row r="29" s="43" customFormat="1" customHeight="1" spans="2:11">
      <c r="B29" s="35" t="s">
        <v>4071</v>
      </c>
      <c r="C29" s="22" t="s">
        <v>284</v>
      </c>
      <c r="D29" s="23" t="s">
        <v>4078</v>
      </c>
      <c r="E29" s="46" t="s">
        <v>64</v>
      </c>
      <c r="F29" s="47" t="s">
        <v>4100</v>
      </c>
      <c r="G29" s="47" t="str">
        <f t="shared" si="0"/>
        <v>190606</v>
      </c>
      <c r="H29" s="48">
        <v>43622</v>
      </c>
      <c r="I29" s="48">
        <v>43692</v>
      </c>
      <c r="J29" s="11">
        <f t="shared" si="1"/>
        <v>70</v>
      </c>
      <c r="K29" s="49">
        <v>1080</v>
      </c>
    </row>
    <row r="30" s="43" customFormat="1" customHeight="1" spans="2:11">
      <c r="B30" s="35" t="s">
        <v>4071</v>
      </c>
      <c r="C30" s="22" t="s">
        <v>284</v>
      </c>
      <c r="D30" s="23" t="s">
        <v>4078</v>
      </c>
      <c r="E30" s="46" t="s">
        <v>64</v>
      </c>
      <c r="F30" s="47" t="s">
        <v>4101</v>
      </c>
      <c r="G30" s="47" t="str">
        <f t="shared" si="0"/>
        <v>190606</v>
      </c>
      <c r="H30" s="48">
        <v>43622</v>
      </c>
      <c r="I30" s="48">
        <v>43692</v>
      </c>
      <c r="J30" s="11">
        <f t="shared" si="1"/>
        <v>70</v>
      </c>
      <c r="K30" s="49">
        <v>1089</v>
      </c>
    </row>
    <row r="31" s="43" customFormat="1" customHeight="1" spans="2:11">
      <c r="B31" s="35" t="s">
        <v>4071</v>
      </c>
      <c r="C31" s="22" t="s">
        <v>284</v>
      </c>
      <c r="D31" s="23" t="s">
        <v>4078</v>
      </c>
      <c r="E31" s="46" t="s">
        <v>64</v>
      </c>
      <c r="F31" s="47" t="s">
        <v>4102</v>
      </c>
      <c r="G31" s="47" t="str">
        <f t="shared" si="0"/>
        <v>190606</v>
      </c>
      <c r="H31" s="48">
        <v>43622</v>
      </c>
      <c r="I31" s="48">
        <v>43692</v>
      </c>
      <c r="J31" s="11">
        <f t="shared" si="1"/>
        <v>70</v>
      </c>
      <c r="K31" s="49">
        <v>1079</v>
      </c>
    </row>
    <row r="32" s="43" customFormat="1" customHeight="1" spans="2:11">
      <c r="B32" s="35" t="s">
        <v>4071</v>
      </c>
      <c r="C32" s="22" t="s">
        <v>284</v>
      </c>
      <c r="D32" s="23" t="s">
        <v>4078</v>
      </c>
      <c r="E32" s="46" t="s">
        <v>64</v>
      </c>
      <c r="F32" s="47" t="s">
        <v>4103</v>
      </c>
      <c r="G32" s="47" t="str">
        <f t="shared" si="0"/>
        <v>190606</v>
      </c>
      <c r="H32" s="48">
        <v>43622</v>
      </c>
      <c r="I32" s="48">
        <v>43692</v>
      </c>
      <c r="J32" s="11">
        <f t="shared" si="1"/>
        <v>70</v>
      </c>
      <c r="K32" s="49">
        <v>1088</v>
      </c>
    </row>
    <row r="33" s="43" customFormat="1" customHeight="1" spans="2:11">
      <c r="B33" s="35" t="s">
        <v>4071</v>
      </c>
      <c r="C33" s="22" t="s">
        <v>284</v>
      </c>
      <c r="D33" s="23" t="s">
        <v>4078</v>
      </c>
      <c r="E33" s="46" t="s">
        <v>64</v>
      </c>
      <c r="F33" s="47" t="s">
        <v>4104</v>
      </c>
      <c r="G33" s="47" t="str">
        <f t="shared" si="0"/>
        <v>190606</v>
      </c>
      <c r="H33" s="48">
        <v>43622</v>
      </c>
      <c r="I33" s="48">
        <v>43692</v>
      </c>
      <c r="J33" s="11">
        <f t="shared" si="1"/>
        <v>70</v>
      </c>
      <c r="K33" s="49">
        <v>1080</v>
      </c>
    </row>
    <row r="34" s="43" customFormat="1" customHeight="1" spans="2:11">
      <c r="B34" s="35" t="s">
        <v>4071</v>
      </c>
      <c r="C34" s="22" t="s">
        <v>39</v>
      </c>
      <c r="D34" s="23" t="s">
        <v>4078</v>
      </c>
      <c r="E34" s="46" t="s">
        <v>64</v>
      </c>
      <c r="F34" s="47" t="s">
        <v>4105</v>
      </c>
      <c r="G34" s="47" t="str">
        <f t="shared" si="0"/>
        <v>190606</v>
      </c>
      <c r="H34" s="48">
        <v>43622</v>
      </c>
      <c r="I34" s="48">
        <v>43692</v>
      </c>
      <c r="J34" s="11">
        <f t="shared" si="1"/>
        <v>70</v>
      </c>
      <c r="K34" s="49">
        <v>1143</v>
      </c>
    </row>
    <row r="35" s="43" customFormat="1" customHeight="1" spans="2:11">
      <c r="B35" s="35" t="s">
        <v>4071</v>
      </c>
      <c r="C35" s="22" t="s">
        <v>39</v>
      </c>
      <c r="D35" s="23" t="s">
        <v>4078</v>
      </c>
      <c r="E35" s="46" t="s">
        <v>64</v>
      </c>
      <c r="F35" s="47" t="s">
        <v>4106</v>
      </c>
      <c r="G35" s="47" t="str">
        <f t="shared" si="0"/>
        <v>190606</v>
      </c>
      <c r="H35" s="48">
        <v>43622</v>
      </c>
      <c r="I35" s="48">
        <v>43692</v>
      </c>
      <c r="J35" s="11">
        <f t="shared" si="1"/>
        <v>70</v>
      </c>
      <c r="K35" s="49">
        <v>1145</v>
      </c>
    </row>
    <row r="36" s="43" customFormat="1" customHeight="1" spans="2:11">
      <c r="B36" s="35" t="s">
        <v>4071</v>
      </c>
      <c r="C36" s="22" t="s">
        <v>39</v>
      </c>
      <c r="D36" s="23" t="s">
        <v>4078</v>
      </c>
      <c r="E36" s="46" t="s">
        <v>64</v>
      </c>
      <c r="F36" s="47" t="s">
        <v>4107</v>
      </c>
      <c r="G36" s="47" t="str">
        <f t="shared" si="0"/>
        <v>190606</v>
      </c>
      <c r="H36" s="48">
        <v>43622</v>
      </c>
      <c r="I36" s="48">
        <v>43692</v>
      </c>
      <c r="J36" s="11">
        <f t="shared" si="1"/>
        <v>70</v>
      </c>
      <c r="K36" s="49">
        <v>1146</v>
      </c>
    </row>
    <row r="37" s="43" customFormat="1" customHeight="1" spans="2:11">
      <c r="B37" s="35" t="s">
        <v>4071</v>
      </c>
      <c r="C37" s="22" t="s">
        <v>39</v>
      </c>
      <c r="D37" s="23" t="s">
        <v>4078</v>
      </c>
      <c r="E37" s="46" t="s">
        <v>64</v>
      </c>
      <c r="F37" s="47" t="s">
        <v>4108</v>
      </c>
      <c r="G37" s="47" t="str">
        <f t="shared" si="0"/>
        <v>190606</v>
      </c>
      <c r="H37" s="48">
        <v>43622</v>
      </c>
      <c r="I37" s="48">
        <v>43692</v>
      </c>
      <c r="J37" s="11">
        <f t="shared" si="1"/>
        <v>70</v>
      </c>
      <c r="K37" s="49">
        <v>704</v>
      </c>
    </row>
    <row r="38" s="43" customFormat="1" customHeight="1" spans="2:11">
      <c r="B38" s="35" t="s">
        <v>4071</v>
      </c>
      <c r="C38" s="22" t="s">
        <v>39</v>
      </c>
      <c r="D38" s="23" t="s">
        <v>4078</v>
      </c>
      <c r="E38" s="46" t="s">
        <v>64</v>
      </c>
      <c r="F38" s="47" t="s">
        <v>4109</v>
      </c>
      <c r="G38" s="47" t="str">
        <f t="shared" si="0"/>
        <v>190606</v>
      </c>
      <c r="H38" s="48">
        <v>43622</v>
      </c>
      <c r="I38" s="48">
        <v>43692</v>
      </c>
      <c r="J38" s="11">
        <f t="shared" si="1"/>
        <v>70</v>
      </c>
      <c r="K38" s="49">
        <v>704</v>
      </c>
    </row>
    <row r="39" s="43" customFormat="1" customHeight="1" spans="2:11">
      <c r="B39" s="35" t="s">
        <v>4071</v>
      </c>
      <c r="C39" s="22" t="s">
        <v>39</v>
      </c>
      <c r="D39" s="23" t="s">
        <v>4078</v>
      </c>
      <c r="E39" s="46" t="s">
        <v>64</v>
      </c>
      <c r="F39" s="47" t="s">
        <v>4110</v>
      </c>
      <c r="G39" s="47" t="str">
        <f t="shared" si="0"/>
        <v>190606</v>
      </c>
      <c r="H39" s="48">
        <v>43622</v>
      </c>
      <c r="I39" s="48">
        <v>43692</v>
      </c>
      <c r="J39" s="11">
        <f t="shared" si="1"/>
        <v>70</v>
      </c>
      <c r="K39" s="49">
        <v>699</v>
      </c>
    </row>
    <row r="40" s="43" customFormat="1" customHeight="1" spans="2:11">
      <c r="B40" s="35" t="s">
        <v>4071</v>
      </c>
      <c r="C40" s="22" t="s">
        <v>39</v>
      </c>
      <c r="D40" s="23" t="s">
        <v>4078</v>
      </c>
      <c r="E40" s="46" t="s">
        <v>64</v>
      </c>
      <c r="F40" s="47" t="s">
        <v>4111</v>
      </c>
      <c r="G40" s="47" t="str">
        <f t="shared" si="0"/>
        <v>190606</v>
      </c>
      <c r="H40" s="48">
        <v>43622</v>
      </c>
      <c r="I40" s="48">
        <v>43692</v>
      </c>
      <c r="J40" s="11">
        <f t="shared" si="1"/>
        <v>70</v>
      </c>
      <c r="K40" s="49">
        <v>703</v>
      </c>
    </row>
    <row r="41" s="43" customFormat="1" customHeight="1" spans="2:11">
      <c r="B41" s="35" t="s">
        <v>4071</v>
      </c>
      <c r="C41" s="22" t="s">
        <v>39</v>
      </c>
      <c r="D41" s="23" t="s">
        <v>4078</v>
      </c>
      <c r="E41" s="46" t="s">
        <v>64</v>
      </c>
      <c r="F41" s="47" t="s">
        <v>4112</v>
      </c>
      <c r="G41" s="47" t="str">
        <f t="shared" si="0"/>
        <v>190606</v>
      </c>
      <c r="H41" s="48">
        <v>43622</v>
      </c>
      <c r="I41" s="48">
        <v>43692</v>
      </c>
      <c r="J41" s="11">
        <f t="shared" si="1"/>
        <v>70</v>
      </c>
      <c r="K41" s="49">
        <v>704</v>
      </c>
    </row>
    <row r="42" s="43" customFormat="1" customHeight="1" spans="2:11">
      <c r="B42" s="35" t="s">
        <v>4071</v>
      </c>
      <c r="C42" s="22" t="s">
        <v>39</v>
      </c>
      <c r="D42" s="23" t="s">
        <v>4078</v>
      </c>
      <c r="E42" s="46" t="s">
        <v>64</v>
      </c>
      <c r="F42" s="47" t="s">
        <v>4113</v>
      </c>
      <c r="G42" s="47" t="str">
        <f t="shared" si="0"/>
        <v>190606</v>
      </c>
      <c r="H42" s="48">
        <v>43622</v>
      </c>
      <c r="I42" s="48">
        <v>43692</v>
      </c>
      <c r="J42" s="11">
        <f t="shared" si="1"/>
        <v>70</v>
      </c>
      <c r="K42" s="49">
        <v>704</v>
      </c>
    </row>
    <row r="43" s="43" customFormat="1" customHeight="1" spans="2:11">
      <c r="B43" s="35" t="s">
        <v>4071</v>
      </c>
      <c r="C43" s="22" t="s">
        <v>39</v>
      </c>
      <c r="D43" s="23" t="s">
        <v>4078</v>
      </c>
      <c r="E43" s="46" t="s">
        <v>64</v>
      </c>
      <c r="F43" s="47" t="s">
        <v>4114</v>
      </c>
      <c r="G43" s="47" t="str">
        <f t="shared" si="0"/>
        <v>190606</v>
      </c>
      <c r="H43" s="48">
        <v>43622</v>
      </c>
      <c r="I43" s="48">
        <v>43692</v>
      </c>
      <c r="J43" s="11">
        <f t="shared" si="1"/>
        <v>70</v>
      </c>
      <c r="K43" s="49">
        <v>704</v>
      </c>
    </row>
    <row r="44" s="43" customFormat="1" customHeight="1" spans="2:11">
      <c r="B44" s="35" t="s">
        <v>4071</v>
      </c>
      <c r="C44" s="22" t="s">
        <v>39</v>
      </c>
      <c r="D44" s="23" t="s">
        <v>4078</v>
      </c>
      <c r="E44" s="46" t="s">
        <v>64</v>
      </c>
      <c r="F44" s="47" t="s">
        <v>4115</v>
      </c>
      <c r="G44" s="47" t="str">
        <f t="shared" si="0"/>
        <v>190606</v>
      </c>
      <c r="H44" s="48">
        <v>43622</v>
      </c>
      <c r="I44" s="48">
        <v>43692</v>
      </c>
      <c r="J44" s="11">
        <f t="shared" si="1"/>
        <v>70</v>
      </c>
      <c r="K44" s="49">
        <v>1144</v>
      </c>
    </row>
    <row r="45" s="43" customFormat="1" customHeight="1" spans="2:11">
      <c r="B45" s="35" t="s">
        <v>4071</v>
      </c>
      <c r="C45" s="22" t="s">
        <v>39</v>
      </c>
      <c r="D45" s="23" t="s">
        <v>4078</v>
      </c>
      <c r="E45" s="46" t="s">
        <v>64</v>
      </c>
      <c r="F45" s="47" t="s">
        <v>4116</v>
      </c>
      <c r="G45" s="47" t="str">
        <f t="shared" si="0"/>
        <v>190606</v>
      </c>
      <c r="H45" s="48">
        <v>43622</v>
      </c>
      <c r="I45" s="48">
        <v>43692</v>
      </c>
      <c r="J45" s="11">
        <f t="shared" si="1"/>
        <v>70</v>
      </c>
      <c r="K45" s="49">
        <v>701</v>
      </c>
    </row>
    <row r="46" s="43" customFormat="1" customHeight="1" spans="2:11">
      <c r="B46" s="35" t="s">
        <v>4071</v>
      </c>
      <c r="C46" s="22" t="s">
        <v>39</v>
      </c>
      <c r="D46" s="23" t="s">
        <v>4078</v>
      </c>
      <c r="E46" s="46" t="s">
        <v>64</v>
      </c>
      <c r="F46" s="47" t="s">
        <v>4117</v>
      </c>
      <c r="G46" s="47" t="str">
        <f t="shared" si="0"/>
        <v>190606</v>
      </c>
      <c r="H46" s="48">
        <v>43622</v>
      </c>
      <c r="I46" s="48">
        <v>43692</v>
      </c>
      <c r="J46" s="11">
        <f t="shared" si="1"/>
        <v>70</v>
      </c>
      <c r="K46" s="49">
        <v>729</v>
      </c>
    </row>
    <row r="47" s="43" customFormat="1" customHeight="1" spans="2:11">
      <c r="B47" s="35" t="s">
        <v>4071</v>
      </c>
      <c r="C47" s="22" t="s">
        <v>4118</v>
      </c>
      <c r="D47" s="23" t="s">
        <v>4119</v>
      </c>
      <c r="E47" s="46" t="s">
        <v>64</v>
      </c>
      <c r="F47" s="47" t="s">
        <v>4120</v>
      </c>
      <c r="G47" s="47" t="str">
        <f t="shared" si="0"/>
        <v>190606</v>
      </c>
      <c r="H47" s="48">
        <v>43622</v>
      </c>
      <c r="I47" s="48">
        <v>43692</v>
      </c>
      <c r="J47" s="11">
        <f t="shared" si="1"/>
        <v>70</v>
      </c>
      <c r="K47" s="49">
        <v>4555</v>
      </c>
    </row>
    <row r="48" s="43" customFormat="1" customHeight="1" spans="2:11">
      <c r="B48" s="35" t="s">
        <v>4071</v>
      </c>
      <c r="C48" s="22" t="s">
        <v>284</v>
      </c>
      <c r="D48" s="23" t="s">
        <v>4078</v>
      </c>
      <c r="E48" s="46" t="s">
        <v>64</v>
      </c>
      <c r="F48" s="47" t="s">
        <v>4121</v>
      </c>
      <c r="G48" s="47" t="str">
        <f t="shared" si="0"/>
        <v>190608</v>
      </c>
      <c r="H48" s="48">
        <v>43624</v>
      </c>
      <c r="I48" s="48">
        <v>43692</v>
      </c>
      <c r="J48" s="11">
        <f t="shared" si="1"/>
        <v>68</v>
      </c>
      <c r="K48" s="49">
        <v>1057</v>
      </c>
    </row>
    <row r="49" s="43" customFormat="1" customHeight="1" spans="2:11">
      <c r="B49" s="35" t="s">
        <v>4071</v>
      </c>
      <c r="C49" s="22" t="s">
        <v>284</v>
      </c>
      <c r="D49" s="23" t="s">
        <v>4078</v>
      </c>
      <c r="E49" s="46" t="s">
        <v>64</v>
      </c>
      <c r="F49" s="47" t="s">
        <v>4122</v>
      </c>
      <c r="G49" s="47" t="str">
        <f t="shared" si="0"/>
        <v>190608</v>
      </c>
      <c r="H49" s="48">
        <v>43624</v>
      </c>
      <c r="I49" s="48">
        <v>43692</v>
      </c>
      <c r="J49" s="11">
        <f t="shared" si="1"/>
        <v>68</v>
      </c>
      <c r="K49" s="49">
        <v>847</v>
      </c>
    </row>
    <row r="50" s="43" customFormat="1" customHeight="1" spans="2:11">
      <c r="B50" s="35" t="s">
        <v>4071</v>
      </c>
      <c r="C50" s="22" t="s">
        <v>284</v>
      </c>
      <c r="D50" s="23" t="s">
        <v>4078</v>
      </c>
      <c r="E50" s="46" t="s">
        <v>64</v>
      </c>
      <c r="F50" s="47" t="s">
        <v>4123</v>
      </c>
      <c r="G50" s="47" t="str">
        <f t="shared" si="0"/>
        <v>190608</v>
      </c>
      <c r="H50" s="48">
        <v>43624</v>
      </c>
      <c r="I50" s="48">
        <v>43692</v>
      </c>
      <c r="J50" s="11">
        <f t="shared" si="1"/>
        <v>68</v>
      </c>
      <c r="K50" s="49">
        <v>691</v>
      </c>
    </row>
    <row r="51" s="43" customFormat="1" customHeight="1" spans="2:11">
      <c r="B51" s="35" t="s">
        <v>4071</v>
      </c>
      <c r="C51" s="22" t="s">
        <v>4118</v>
      </c>
      <c r="D51" s="23" t="s">
        <v>4124</v>
      </c>
      <c r="E51" s="46" t="s">
        <v>64</v>
      </c>
      <c r="F51" s="47" t="s">
        <v>4125</v>
      </c>
      <c r="G51" s="47" t="str">
        <f t="shared" si="0"/>
        <v>190608</v>
      </c>
      <c r="H51" s="48">
        <v>43624</v>
      </c>
      <c r="I51" s="48">
        <v>43692</v>
      </c>
      <c r="J51" s="11">
        <f t="shared" si="1"/>
        <v>68</v>
      </c>
      <c r="K51" s="49">
        <v>2578</v>
      </c>
    </row>
    <row r="52" s="43" customFormat="1" customHeight="1" spans="2:11">
      <c r="B52" s="35" t="s">
        <v>4071</v>
      </c>
      <c r="C52" s="22" t="s">
        <v>39</v>
      </c>
      <c r="D52" s="23" t="s">
        <v>4078</v>
      </c>
      <c r="E52" s="46" t="s">
        <v>64</v>
      </c>
      <c r="F52" s="47" t="s">
        <v>4126</v>
      </c>
      <c r="G52" s="47" t="str">
        <f t="shared" si="0"/>
        <v>190610</v>
      </c>
      <c r="H52" s="48">
        <v>43626</v>
      </c>
      <c r="I52" s="48">
        <v>43692</v>
      </c>
      <c r="J52" s="11">
        <f t="shared" si="1"/>
        <v>66</v>
      </c>
      <c r="K52" s="49">
        <v>1058</v>
      </c>
    </row>
    <row r="53" s="43" customFormat="1" customHeight="1" spans="2:11">
      <c r="B53" s="35" t="s">
        <v>4071</v>
      </c>
      <c r="C53" s="22" t="s">
        <v>39</v>
      </c>
      <c r="D53" s="23" t="s">
        <v>4078</v>
      </c>
      <c r="E53" s="46" t="s">
        <v>64</v>
      </c>
      <c r="F53" s="47" t="s">
        <v>4127</v>
      </c>
      <c r="G53" s="47" t="str">
        <f t="shared" si="0"/>
        <v>190610</v>
      </c>
      <c r="H53" s="48">
        <v>43626</v>
      </c>
      <c r="I53" s="48">
        <v>43692</v>
      </c>
      <c r="J53" s="11">
        <f t="shared" si="1"/>
        <v>66</v>
      </c>
      <c r="K53" s="49">
        <v>1037</v>
      </c>
    </row>
    <row r="54" s="43" customFormat="1" customHeight="1" spans="2:11">
      <c r="B54" s="35" t="s">
        <v>4071</v>
      </c>
      <c r="C54" s="22" t="s">
        <v>39</v>
      </c>
      <c r="D54" s="23" t="s">
        <v>4078</v>
      </c>
      <c r="E54" s="46" t="s">
        <v>64</v>
      </c>
      <c r="F54" s="47" t="s">
        <v>4128</v>
      </c>
      <c r="G54" s="47" t="str">
        <f t="shared" si="0"/>
        <v>190610</v>
      </c>
      <c r="H54" s="48">
        <v>43626</v>
      </c>
      <c r="I54" s="48">
        <v>43692</v>
      </c>
      <c r="J54" s="11">
        <f t="shared" si="1"/>
        <v>66</v>
      </c>
      <c r="K54" s="49">
        <v>1036</v>
      </c>
    </row>
    <row r="55" s="43" customFormat="1" customHeight="1" spans="2:11">
      <c r="B55" s="35" t="s">
        <v>4071</v>
      </c>
      <c r="C55" s="22" t="s">
        <v>39</v>
      </c>
      <c r="D55" s="23" t="s">
        <v>4078</v>
      </c>
      <c r="E55" s="46" t="s">
        <v>64</v>
      </c>
      <c r="F55" s="47" t="s">
        <v>4129</v>
      </c>
      <c r="G55" s="47" t="str">
        <f t="shared" si="0"/>
        <v>190610</v>
      </c>
      <c r="H55" s="48">
        <v>43626</v>
      </c>
      <c r="I55" s="48">
        <v>43692</v>
      </c>
      <c r="J55" s="11">
        <f t="shared" si="1"/>
        <v>66</v>
      </c>
      <c r="K55" s="49">
        <v>1035</v>
      </c>
    </row>
    <row r="56" s="43" customFormat="1" customHeight="1" spans="2:11">
      <c r="B56" s="35" t="s">
        <v>4071</v>
      </c>
      <c r="C56" s="22" t="s">
        <v>39</v>
      </c>
      <c r="D56" s="23" t="s">
        <v>4078</v>
      </c>
      <c r="E56" s="46" t="s">
        <v>64</v>
      </c>
      <c r="F56" s="47" t="s">
        <v>4130</v>
      </c>
      <c r="G56" s="47" t="str">
        <f t="shared" si="0"/>
        <v>190610</v>
      </c>
      <c r="H56" s="48">
        <v>43626</v>
      </c>
      <c r="I56" s="48">
        <v>43692</v>
      </c>
      <c r="J56" s="11">
        <f t="shared" si="1"/>
        <v>66</v>
      </c>
      <c r="K56" s="49">
        <v>1035</v>
      </c>
    </row>
    <row r="57" s="43" customFormat="1" customHeight="1" spans="2:11">
      <c r="B57" s="35" t="s">
        <v>4071</v>
      </c>
      <c r="C57" s="22" t="s">
        <v>39</v>
      </c>
      <c r="D57" s="23" t="s">
        <v>4078</v>
      </c>
      <c r="E57" s="46" t="s">
        <v>64</v>
      </c>
      <c r="F57" s="47" t="s">
        <v>4131</v>
      </c>
      <c r="G57" s="47" t="str">
        <f t="shared" si="0"/>
        <v>190610</v>
      </c>
      <c r="H57" s="48">
        <v>43626</v>
      </c>
      <c r="I57" s="48">
        <v>43692</v>
      </c>
      <c r="J57" s="11">
        <f t="shared" si="1"/>
        <v>66</v>
      </c>
      <c r="K57" s="49">
        <v>1034</v>
      </c>
    </row>
    <row r="58" s="43" customFormat="1" customHeight="1" spans="2:11">
      <c r="B58" s="35" t="s">
        <v>4071</v>
      </c>
      <c r="C58" s="22" t="s">
        <v>39</v>
      </c>
      <c r="D58" s="23" t="s">
        <v>4078</v>
      </c>
      <c r="E58" s="46" t="s">
        <v>64</v>
      </c>
      <c r="F58" s="47" t="s">
        <v>4132</v>
      </c>
      <c r="G58" s="47" t="str">
        <f t="shared" si="0"/>
        <v>190610</v>
      </c>
      <c r="H58" s="48">
        <v>43626</v>
      </c>
      <c r="I58" s="48">
        <v>43692</v>
      </c>
      <c r="J58" s="11">
        <f t="shared" si="1"/>
        <v>66</v>
      </c>
      <c r="K58" s="49">
        <v>1037</v>
      </c>
    </row>
    <row r="59" s="43" customFormat="1" customHeight="1" spans="2:11">
      <c r="B59" s="35" t="s">
        <v>4071</v>
      </c>
      <c r="C59" s="22" t="s">
        <v>39</v>
      </c>
      <c r="D59" s="23" t="s">
        <v>4078</v>
      </c>
      <c r="E59" s="46" t="s">
        <v>64</v>
      </c>
      <c r="F59" s="47" t="s">
        <v>4133</v>
      </c>
      <c r="G59" s="47" t="str">
        <f t="shared" si="0"/>
        <v>190610</v>
      </c>
      <c r="H59" s="48">
        <v>43626</v>
      </c>
      <c r="I59" s="48">
        <v>43692</v>
      </c>
      <c r="J59" s="11">
        <f t="shared" si="1"/>
        <v>66</v>
      </c>
      <c r="K59" s="49">
        <v>1032</v>
      </c>
    </row>
    <row r="60" s="43" customFormat="1" customHeight="1" spans="2:11">
      <c r="B60" s="35" t="s">
        <v>4071</v>
      </c>
      <c r="C60" s="22" t="s">
        <v>39</v>
      </c>
      <c r="D60" s="23" t="s">
        <v>4078</v>
      </c>
      <c r="E60" s="46" t="s">
        <v>64</v>
      </c>
      <c r="F60" s="47" t="s">
        <v>4134</v>
      </c>
      <c r="G60" s="47" t="str">
        <f t="shared" si="0"/>
        <v>190610</v>
      </c>
      <c r="H60" s="48">
        <v>43626</v>
      </c>
      <c r="I60" s="48">
        <v>43692</v>
      </c>
      <c r="J60" s="11">
        <f t="shared" si="1"/>
        <v>66</v>
      </c>
      <c r="K60" s="49">
        <v>385</v>
      </c>
    </row>
    <row r="61" s="43" customFormat="1" customHeight="1" spans="2:11">
      <c r="B61" s="35" t="s">
        <v>4071</v>
      </c>
      <c r="C61" s="22" t="s">
        <v>284</v>
      </c>
      <c r="D61" s="23" t="s">
        <v>4135</v>
      </c>
      <c r="E61" s="46" t="s">
        <v>64</v>
      </c>
      <c r="F61" s="47" t="s">
        <v>4136</v>
      </c>
      <c r="G61" s="47" t="str">
        <f t="shared" si="0"/>
        <v>190705</v>
      </c>
      <c r="H61" s="48">
        <v>43651</v>
      </c>
      <c r="I61" s="48">
        <v>43692</v>
      </c>
      <c r="J61" s="11">
        <f t="shared" si="1"/>
        <v>41</v>
      </c>
      <c r="K61" s="49">
        <v>1301</v>
      </c>
    </row>
    <row r="62" s="43" customFormat="1" customHeight="1" spans="2:11">
      <c r="B62" s="35" t="s">
        <v>4071</v>
      </c>
      <c r="C62" s="22" t="s">
        <v>284</v>
      </c>
      <c r="D62" s="23" t="s">
        <v>4135</v>
      </c>
      <c r="E62" s="46" t="s">
        <v>64</v>
      </c>
      <c r="F62" s="47" t="s">
        <v>4137</v>
      </c>
      <c r="G62" s="47" t="str">
        <f t="shared" si="0"/>
        <v>190705</v>
      </c>
      <c r="H62" s="48">
        <v>43651</v>
      </c>
      <c r="I62" s="48">
        <v>43692</v>
      </c>
      <c r="J62" s="11">
        <f t="shared" si="1"/>
        <v>41</v>
      </c>
      <c r="K62" s="49">
        <v>1158</v>
      </c>
    </row>
    <row r="63" s="43" customFormat="1" customHeight="1" spans="2:11">
      <c r="B63" s="35" t="s">
        <v>4071</v>
      </c>
      <c r="C63" s="22" t="s">
        <v>284</v>
      </c>
      <c r="D63" s="23" t="s">
        <v>4135</v>
      </c>
      <c r="E63" s="46" t="s">
        <v>64</v>
      </c>
      <c r="F63" s="47" t="s">
        <v>4138</v>
      </c>
      <c r="G63" s="47" t="str">
        <f t="shared" si="0"/>
        <v>190705</v>
      </c>
      <c r="H63" s="48">
        <v>43651</v>
      </c>
      <c r="I63" s="48">
        <v>43692</v>
      </c>
      <c r="J63" s="11">
        <f t="shared" si="1"/>
        <v>41</v>
      </c>
      <c r="K63" s="49">
        <v>690</v>
      </c>
    </row>
    <row r="64" s="43" customFormat="1" customHeight="1" spans="2:11">
      <c r="B64" s="35" t="s">
        <v>4071</v>
      </c>
      <c r="C64" s="22" t="s">
        <v>284</v>
      </c>
      <c r="D64" s="23" t="s">
        <v>4135</v>
      </c>
      <c r="E64" s="46" t="s">
        <v>64</v>
      </c>
      <c r="F64" s="47" t="s">
        <v>4139</v>
      </c>
      <c r="G64" s="47" t="str">
        <f t="shared" si="0"/>
        <v>190705</v>
      </c>
      <c r="H64" s="48">
        <v>43651</v>
      </c>
      <c r="I64" s="48">
        <v>43692</v>
      </c>
      <c r="J64" s="11">
        <f t="shared" si="1"/>
        <v>41</v>
      </c>
      <c r="K64" s="49">
        <v>1207</v>
      </c>
    </row>
    <row r="65" s="43" customFormat="1" customHeight="1" spans="2:11">
      <c r="B65" s="35" t="s">
        <v>4071</v>
      </c>
      <c r="C65" s="22" t="s">
        <v>284</v>
      </c>
      <c r="D65" s="23" t="s">
        <v>4135</v>
      </c>
      <c r="E65" s="46" t="s">
        <v>64</v>
      </c>
      <c r="F65" s="47" t="s">
        <v>4140</v>
      </c>
      <c r="G65" s="47" t="str">
        <f t="shared" si="0"/>
        <v>190705</v>
      </c>
      <c r="H65" s="48">
        <v>43651</v>
      </c>
      <c r="I65" s="48">
        <v>43692</v>
      </c>
      <c r="J65" s="11">
        <f t="shared" si="1"/>
        <v>41</v>
      </c>
      <c r="K65" s="49">
        <v>1206</v>
      </c>
    </row>
    <row r="66" s="43" customFormat="1" customHeight="1" spans="2:11">
      <c r="B66" s="35" t="s">
        <v>4071</v>
      </c>
      <c r="C66" s="22" t="s">
        <v>284</v>
      </c>
      <c r="D66" s="23" t="s">
        <v>4135</v>
      </c>
      <c r="E66" s="46" t="s">
        <v>64</v>
      </c>
      <c r="F66" s="47" t="s">
        <v>4141</v>
      </c>
      <c r="G66" s="47" t="str">
        <f t="shared" si="0"/>
        <v>190705</v>
      </c>
      <c r="H66" s="48">
        <v>43651</v>
      </c>
      <c r="I66" s="48">
        <v>43692</v>
      </c>
      <c r="J66" s="11">
        <f t="shared" si="1"/>
        <v>41</v>
      </c>
      <c r="K66" s="49">
        <v>1201</v>
      </c>
    </row>
    <row r="67" s="43" customFormat="1" customHeight="1" spans="2:11">
      <c r="B67" s="35" t="s">
        <v>4071</v>
      </c>
      <c r="C67" s="22" t="s">
        <v>284</v>
      </c>
      <c r="D67" s="23" t="s">
        <v>4135</v>
      </c>
      <c r="E67" s="46" t="s">
        <v>64</v>
      </c>
      <c r="F67" s="47" t="s">
        <v>4142</v>
      </c>
      <c r="G67" s="47" t="str">
        <f t="shared" ref="G67:G111" si="2">LEFT(F67,6)</f>
        <v>190705</v>
      </c>
      <c r="H67" s="48">
        <v>43651</v>
      </c>
      <c r="I67" s="48">
        <v>43692</v>
      </c>
      <c r="J67" s="11">
        <f t="shared" ref="J67:J111" si="3">DATEDIF(H67,I67,"d")</f>
        <v>41</v>
      </c>
      <c r="K67" s="49">
        <v>1206</v>
      </c>
    </row>
    <row r="68" s="43" customFormat="1" customHeight="1" spans="2:11">
      <c r="B68" s="35" t="s">
        <v>4071</v>
      </c>
      <c r="C68" s="22" t="s">
        <v>284</v>
      </c>
      <c r="D68" s="23" t="s">
        <v>4135</v>
      </c>
      <c r="E68" s="46" t="s">
        <v>64</v>
      </c>
      <c r="F68" s="47" t="s">
        <v>4143</v>
      </c>
      <c r="G68" s="47" t="str">
        <f t="shared" si="2"/>
        <v>190705</v>
      </c>
      <c r="H68" s="48">
        <v>43651</v>
      </c>
      <c r="I68" s="48">
        <v>43692</v>
      </c>
      <c r="J68" s="11">
        <f t="shared" si="3"/>
        <v>41</v>
      </c>
      <c r="K68" s="49">
        <v>1207</v>
      </c>
    </row>
    <row r="69" s="43" customFormat="1" customHeight="1" spans="2:11">
      <c r="B69" s="35" t="s">
        <v>4071</v>
      </c>
      <c r="C69" s="22" t="s">
        <v>284</v>
      </c>
      <c r="D69" s="23" t="s">
        <v>4135</v>
      </c>
      <c r="E69" s="46" t="s">
        <v>64</v>
      </c>
      <c r="F69" s="47" t="s">
        <v>4144</v>
      </c>
      <c r="G69" s="47" t="str">
        <f t="shared" si="2"/>
        <v>190705</v>
      </c>
      <c r="H69" s="48">
        <v>43651</v>
      </c>
      <c r="I69" s="48">
        <v>43692</v>
      </c>
      <c r="J69" s="11">
        <f t="shared" si="3"/>
        <v>41</v>
      </c>
      <c r="K69" s="49">
        <v>1131</v>
      </c>
    </row>
    <row r="70" s="43" customFormat="1" customHeight="1" spans="2:11">
      <c r="B70" s="35" t="s">
        <v>4071</v>
      </c>
      <c r="C70" s="22" t="s">
        <v>39</v>
      </c>
      <c r="D70" s="23" t="s">
        <v>4145</v>
      </c>
      <c r="E70" s="46" t="s">
        <v>64</v>
      </c>
      <c r="F70" s="47" t="s">
        <v>4146</v>
      </c>
      <c r="G70" s="47" t="str">
        <f t="shared" si="2"/>
        <v>190706</v>
      </c>
      <c r="H70" s="48">
        <v>43652</v>
      </c>
      <c r="I70" s="48">
        <v>43692</v>
      </c>
      <c r="J70" s="11">
        <f t="shared" si="3"/>
        <v>40</v>
      </c>
      <c r="K70" s="49">
        <v>1998</v>
      </c>
    </row>
    <row r="71" s="43" customFormat="1" customHeight="1" spans="2:11">
      <c r="B71" s="35" t="s">
        <v>4071</v>
      </c>
      <c r="C71" s="22" t="s">
        <v>39</v>
      </c>
      <c r="D71" s="23" t="s">
        <v>4145</v>
      </c>
      <c r="E71" s="46" t="s">
        <v>64</v>
      </c>
      <c r="F71" s="47" t="s">
        <v>4147</v>
      </c>
      <c r="G71" s="47" t="str">
        <f t="shared" si="2"/>
        <v>190706</v>
      </c>
      <c r="H71" s="48">
        <v>43652</v>
      </c>
      <c r="I71" s="48">
        <v>43692</v>
      </c>
      <c r="J71" s="11">
        <f t="shared" si="3"/>
        <v>40</v>
      </c>
      <c r="K71" s="49">
        <v>1992</v>
      </c>
    </row>
    <row r="72" s="43" customFormat="1" customHeight="1" spans="2:11">
      <c r="B72" s="35" t="s">
        <v>4071</v>
      </c>
      <c r="C72" s="22" t="s">
        <v>39</v>
      </c>
      <c r="D72" s="23" t="s">
        <v>4145</v>
      </c>
      <c r="E72" s="46" t="s">
        <v>64</v>
      </c>
      <c r="F72" s="47" t="s">
        <v>4148</v>
      </c>
      <c r="G72" s="47" t="str">
        <f t="shared" si="2"/>
        <v>190706</v>
      </c>
      <c r="H72" s="48">
        <v>43652</v>
      </c>
      <c r="I72" s="48">
        <v>43692</v>
      </c>
      <c r="J72" s="11">
        <f t="shared" si="3"/>
        <v>40</v>
      </c>
      <c r="K72" s="49">
        <v>1992</v>
      </c>
    </row>
    <row r="73" s="43" customFormat="1" customHeight="1" spans="2:11">
      <c r="B73" s="35" t="s">
        <v>4071</v>
      </c>
      <c r="C73" s="22" t="s">
        <v>39</v>
      </c>
      <c r="D73" s="23" t="s">
        <v>4145</v>
      </c>
      <c r="E73" s="46" t="s">
        <v>64</v>
      </c>
      <c r="F73" s="47" t="s">
        <v>4149</v>
      </c>
      <c r="G73" s="47" t="str">
        <f t="shared" si="2"/>
        <v>190706</v>
      </c>
      <c r="H73" s="48">
        <v>43652</v>
      </c>
      <c r="I73" s="48">
        <v>43692</v>
      </c>
      <c r="J73" s="11">
        <f t="shared" si="3"/>
        <v>40</v>
      </c>
      <c r="K73" s="49">
        <v>1992</v>
      </c>
    </row>
    <row r="74" s="43" customFormat="1" customHeight="1" spans="2:11">
      <c r="B74" s="35" t="s">
        <v>4071</v>
      </c>
      <c r="C74" s="22" t="s">
        <v>284</v>
      </c>
      <c r="D74" s="23" t="s">
        <v>4135</v>
      </c>
      <c r="E74" s="46" t="s">
        <v>64</v>
      </c>
      <c r="F74" s="47" t="s">
        <v>4150</v>
      </c>
      <c r="G74" s="47" t="str">
        <f t="shared" si="2"/>
        <v>190712</v>
      </c>
      <c r="H74" s="48">
        <v>43658</v>
      </c>
      <c r="I74" s="48">
        <v>43692</v>
      </c>
      <c r="J74" s="11">
        <f t="shared" si="3"/>
        <v>34</v>
      </c>
      <c r="K74" s="49">
        <v>1227</v>
      </c>
    </row>
    <row r="75" s="43" customFormat="1" customHeight="1" spans="2:11">
      <c r="B75" s="35" t="s">
        <v>4071</v>
      </c>
      <c r="C75" s="22" t="s">
        <v>284</v>
      </c>
      <c r="D75" s="23" t="s">
        <v>4135</v>
      </c>
      <c r="E75" s="46" t="s">
        <v>64</v>
      </c>
      <c r="F75" s="47" t="s">
        <v>4151</v>
      </c>
      <c r="G75" s="47" t="str">
        <f t="shared" si="2"/>
        <v>190712</v>
      </c>
      <c r="H75" s="48">
        <v>43658</v>
      </c>
      <c r="I75" s="48">
        <v>43692</v>
      </c>
      <c r="J75" s="11">
        <f t="shared" si="3"/>
        <v>34</v>
      </c>
      <c r="K75" s="49">
        <v>1295</v>
      </c>
    </row>
    <row r="76" s="43" customFormat="1" customHeight="1" spans="2:11">
      <c r="B76" s="35" t="s">
        <v>4071</v>
      </c>
      <c r="C76" s="22" t="s">
        <v>284</v>
      </c>
      <c r="D76" s="23" t="s">
        <v>4135</v>
      </c>
      <c r="E76" s="46" t="s">
        <v>64</v>
      </c>
      <c r="F76" s="47" t="s">
        <v>4152</v>
      </c>
      <c r="G76" s="47" t="str">
        <f t="shared" si="2"/>
        <v>190712</v>
      </c>
      <c r="H76" s="48">
        <v>43658</v>
      </c>
      <c r="I76" s="48">
        <v>43692</v>
      </c>
      <c r="J76" s="11">
        <f t="shared" si="3"/>
        <v>34</v>
      </c>
      <c r="K76" s="49">
        <v>1046</v>
      </c>
    </row>
    <row r="77" s="43" customFormat="1" customHeight="1" spans="2:11">
      <c r="B77" s="35" t="s">
        <v>4071</v>
      </c>
      <c r="C77" s="22" t="s">
        <v>284</v>
      </c>
      <c r="D77" s="23" t="s">
        <v>4135</v>
      </c>
      <c r="E77" s="46" t="s">
        <v>64</v>
      </c>
      <c r="F77" s="47" t="s">
        <v>4153</v>
      </c>
      <c r="G77" s="47" t="str">
        <f t="shared" si="2"/>
        <v>190712</v>
      </c>
      <c r="H77" s="48">
        <v>43658</v>
      </c>
      <c r="I77" s="48">
        <v>43692</v>
      </c>
      <c r="J77" s="11">
        <f t="shared" si="3"/>
        <v>34</v>
      </c>
      <c r="K77" s="49">
        <v>1221</v>
      </c>
    </row>
    <row r="78" s="43" customFormat="1" customHeight="1" spans="2:11">
      <c r="B78" s="35" t="s">
        <v>4071</v>
      </c>
      <c r="C78" s="22" t="s">
        <v>284</v>
      </c>
      <c r="D78" s="23" t="s">
        <v>4135</v>
      </c>
      <c r="E78" s="46" t="s">
        <v>64</v>
      </c>
      <c r="F78" s="47" t="s">
        <v>4154</v>
      </c>
      <c r="G78" s="47" t="str">
        <f t="shared" si="2"/>
        <v>190712</v>
      </c>
      <c r="H78" s="48">
        <v>43658</v>
      </c>
      <c r="I78" s="48">
        <v>43692</v>
      </c>
      <c r="J78" s="11">
        <f t="shared" si="3"/>
        <v>34</v>
      </c>
      <c r="K78" s="49">
        <v>886</v>
      </c>
    </row>
    <row r="79" s="43" customFormat="1" customHeight="1" spans="2:11">
      <c r="B79" s="35" t="s">
        <v>4071</v>
      </c>
      <c r="C79" s="22" t="s">
        <v>284</v>
      </c>
      <c r="D79" s="23" t="s">
        <v>4135</v>
      </c>
      <c r="E79" s="46" t="s">
        <v>64</v>
      </c>
      <c r="F79" s="47" t="s">
        <v>4155</v>
      </c>
      <c r="G79" s="47" t="str">
        <f t="shared" si="2"/>
        <v>190712</v>
      </c>
      <c r="H79" s="48">
        <v>43658</v>
      </c>
      <c r="I79" s="48">
        <v>43692</v>
      </c>
      <c r="J79" s="11">
        <f t="shared" si="3"/>
        <v>34</v>
      </c>
      <c r="K79" s="49">
        <v>1277</v>
      </c>
    </row>
    <row r="80" s="43" customFormat="1" customHeight="1" spans="2:11">
      <c r="B80" s="35" t="s">
        <v>4071</v>
      </c>
      <c r="C80" s="22" t="s">
        <v>284</v>
      </c>
      <c r="D80" s="23" t="s">
        <v>4135</v>
      </c>
      <c r="E80" s="46" t="s">
        <v>64</v>
      </c>
      <c r="F80" s="47" t="s">
        <v>4156</v>
      </c>
      <c r="G80" s="47" t="str">
        <f t="shared" si="2"/>
        <v>190712</v>
      </c>
      <c r="H80" s="48">
        <v>43658</v>
      </c>
      <c r="I80" s="48">
        <v>43692</v>
      </c>
      <c r="J80" s="11">
        <f t="shared" si="3"/>
        <v>34</v>
      </c>
      <c r="K80" s="49">
        <v>1283</v>
      </c>
    </row>
    <row r="81" s="43" customFormat="1" customHeight="1" spans="2:11">
      <c r="B81" s="35" t="s">
        <v>4071</v>
      </c>
      <c r="C81" s="22" t="s">
        <v>284</v>
      </c>
      <c r="D81" s="23" t="s">
        <v>4135</v>
      </c>
      <c r="E81" s="46" t="s">
        <v>64</v>
      </c>
      <c r="F81" s="47" t="s">
        <v>4157</v>
      </c>
      <c r="G81" s="47" t="str">
        <f t="shared" si="2"/>
        <v>190712</v>
      </c>
      <c r="H81" s="48">
        <v>43658</v>
      </c>
      <c r="I81" s="48">
        <v>43692</v>
      </c>
      <c r="J81" s="11">
        <f t="shared" si="3"/>
        <v>34</v>
      </c>
      <c r="K81" s="49">
        <v>1203</v>
      </c>
    </row>
    <row r="82" s="43" customFormat="1" customHeight="1" spans="2:11">
      <c r="B82" s="35" t="s">
        <v>4071</v>
      </c>
      <c r="C82" s="22" t="s">
        <v>284</v>
      </c>
      <c r="D82" s="23" t="s">
        <v>4135</v>
      </c>
      <c r="E82" s="46" t="s">
        <v>64</v>
      </c>
      <c r="F82" s="47" t="s">
        <v>4158</v>
      </c>
      <c r="G82" s="47" t="str">
        <f t="shared" si="2"/>
        <v>190712</v>
      </c>
      <c r="H82" s="48">
        <v>43658</v>
      </c>
      <c r="I82" s="48">
        <v>43692</v>
      </c>
      <c r="J82" s="11">
        <f t="shared" si="3"/>
        <v>34</v>
      </c>
      <c r="K82" s="49">
        <v>1238</v>
      </c>
    </row>
    <row r="83" s="43" customFormat="1" customHeight="1" spans="2:11">
      <c r="B83" s="35" t="s">
        <v>4071</v>
      </c>
      <c r="C83" s="22" t="s">
        <v>39</v>
      </c>
      <c r="D83" s="23" t="s">
        <v>4159</v>
      </c>
      <c r="E83" s="46" t="s">
        <v>64</v>
      </c>
      <c r="F83" s="47" t="s">
        <v>4160</v>
      </c>
      <c r="G83" s="47" t="str">
        <f t="shared" si="2"/>
        <v>190712</v>
      </c>
      <c r="H83" s="48">
        <v>43658</v>
      </c>
      <c r="I83" s="48">
        <v>43692</v>
      </c>
      <c r="J83" s="11">
        <f t="shared" si="3"/>
        <v>34</v>
      </c>
      <c r="K83" s="49">
        <v>1992</v>
      </c>
    </row>
    <row r="84" s="43" customFormat="1" customHeight="1" spans="2:11">
      <c r="B84" s="35" t="s">
        <v>4071</v>
      </c>
      <c r="C84" s="22" t="s">
        <v>39</v>
      </c>
      <c r="D84" s="23" t="s">
        <v>4159</v>
      </c>
      <c r="E84" s="46" t="s">
        <v>64</v>
      </c>
      <c r="F84" s="47" t="s">
        <v>4161</v>
      </c>
      <c r="G84" s="47" t="str">
        <f t="shared" si="2"/>
        <v>190801</v>
      </c>
      <c r="H84" s="48">
        <v>43678</v>
      </c>
      <c r="I84" s="48">
        <v>43692</v>
      </c>
      <c r="J84" s="11">
        <f t="shared" si="3"/>
        <v>14</v>
      </c>
      <c r="K84" s="49">
        <v>1992</v>
      </c>
    </row>
    <row r="85" s="43" customFormat="1" customHeight="1" spans="2:11">
      <c r="B85" s="35" t="s">
        <v>4071</v>
      </c>
      <c r="C85" s="22" t="s">
        <v>39</v>
      </c>
      <c r="D85" s="23" t="s">
        <v>4159</v>
      </c>
      <c r="E85" s="46" t="s">
        <v>64</v>
      </c>
      <c r="F85" s="47" t="s">
        <v>4162</v>
      </c>
      <c r="G85" s="47" t="str">
        <f t="shared" si="2"/>
        <v>190801</v>
      </c>
      <c r="H85" s="48">
        <v>43678</v>
      </c>
      <c r="I85" s="48">
        <v>43692</v>
      </c>
      <c r="J85" s="11">
        <f t="shared" si="3"/>
        <v>14</v>
      </c>
      <c r="K85" s="49">
        <v>1992</v>
      </c>
    </row>
    <row r="86" s="43" customFormat="1" customHeight="1" spans="2:11">
      <c r="B86" s="35" t="s">
        <v>4071</v>
      </c>
      <c r="C86" s="22" t="s">
        <v>39</v>
      </c>
      <c r="D86" s="23" t="s">
        <v>4159</v>
      </c>
      <c r="E86" s="46" t="s">
        <v>64</v>
      </c>
      <c r="F86" s="47" t="s">
        <v>4163</v>
      </c>
      <c r="G86" s="47" t="str">
        <f t="shared" si="2"/>
        <v>190801</v>
      </c>
      <c r="H86" s="48">
        <v>43678</v>
      </c>
      <c r="I86" s="48">
        <v>43692</v>
      </c>
      <c r="J86" s="11">
        <f t="shared" si="3"/>
        <v>14</v>
      </c>
      <c r="K86" s="49">
        <v>1992</v>
      </c>
    </row>
    <row r="87" s="43" customFormat="1" customHeight="1" spans="2:11">
      <c r="B87" s="35" t="s">
        <v>4071</v>
      </c>
      <c r="C87" s="22" t="s">
        <v>39</v>
      </c>
      <c r="D87" s="23" t="s">
        <v>4159</v>
      </c>
      <c r="E87" s="46" t="s">
        <v>64</v>
      </c>
      <c r="F87" s="47" t="s">
        <v>4164</v>
      </c>
      <c r="G87" s="47" t="str">
        <f t="shared" si="2"/>
        <v>190801</v>
      </c>
      <c r="H87" s="48">
        <v>43678</v>
      </c>
      <c r="I87" s="48">
        <v>43692</v>
      </c>
      <c r="J87" s="11">
        <f t="shared" si="3"/>
        <v>14</v>
      </c>
      <c r="K87" s="49">
        <v>1992</v>
      </c>
    </row>
    <row r="88" s="43" customFormat="1" customHeight="1" spans="2:11">
      <c r="B88" s="35" t="s">
        <v>4071</v>
      </c>
      <c r="C88" s="22" t="s">
        <v>39</v>
      </c>
      <c r="D88" s="23" t="s">
        <v>4165</v>
      </c>
      <c r="E88" s="46" t="s">
        <v>64</v>
      </c>
      <c r="F88" s="47" t="s">
        <v>4166</v>
      </c>
      <c r="G88" s="47" t="str">
        <f t="shared" si="2"/>
        <v>190809</v>
      </c>
      <c r="H88" s="48">
        <v>43686</v>
      </c>
      <c r="I88" s="48">
        <v>43692</v>
      </c>
      <c r="J88" s="11">
        <f t="shared" si="3"/>
        <v>6</v>
      </c>
      <c r="K88" s="49">
        <v>1145</v>
      </c>
    </row>
    <row r="89" s="43" customFormat="1" customHeight="1" spans="2:11">
      <c r="B89" s="35" t="s">
        <v>4071</v>
      </c>
      <c r="C89" s="22" t="s">
        <v>39</v>
      </c>
      <c r="D89" s="23" t="s">
        <v>4165</v>
      </c>
      <c r="E89" s="46" t="s">
        <v>64</v>
      </c>
      <c r="F89" s="47" t="s">
        <v>4167</v>
      </c>
      <c r="G89" s="47" t="str">
        <f t="shared" si="2"/>
        <v>190809</v>
      </c>
      <c r="H89" s="48">
        <v>43686</v>
      </c>
      <c r="I89" s="48">
        <v>43692</v>
      </c>
      <c r="J89" s="11">
        <f t="shared" si="3"/>
        <v>6</v>
      </c>
      <c r="K89" s="49">
        <v>1145</v>
      </c>
    </row>
    <row r="90" s="43" customFormat="1" customHeight="1" spans="2:11">
      <c r="B90" s="35" t="s">
        <v>4071</v>
      </c>
      <c r="C90" s="22" t="s">
        <v>39</v>
      </c>
      <c r="D90" s="23" t="s">
        <v>4165</v>
      </c>
      <c r="E90" s="46" t="s">
        <v>64</v>
      </c>
      <c r="F90" s="47" t="s">
        <v>4168</v>
      </c>
      <c r="G90" s="47" t="str">
        <f t="shared" si="2"/>
        <v>190809</v>
      </c>
      <c r="H90" s="48">
        <v>43686</v>
      </c>
      <c r="I90" s="48">
        <v>43692</v>
      </c>
      <c r="J90" s="11">
        <f t="shared" si="3"/>
        <v>6</v>
      </c>
      <c r="K90" s="49">
        <v>1145</v>
      </c>
    </row>
    <row r="91" s="43" customFormat="1" customHeight="1" spans="2:11">
      <c r="B91" s="35" t="s">
        <v>4071</v>
      </c>
      <c r="C91" s="22" t="s">
        <v>39</v>
      </c>
      <c r="D91" s="23" t="s">
        <v>4165</v>
      </c>
      <c r="E91" s="46" t="s">
        <v>64</v>
      </c>
      <c r="F91" s="47" t="s">
        <v>4169</v>
      </c>
      <c r="G91" s="47" t="str">
        <f t="shared" si="2"/>
        <v>190809</v>
      </c>
      <c r="H91" s="48">
        <v>43686</v>
      </c>
      <c r="I91" s="48">
        <v>43692</v>
      </c>
      <c r="J91" s="11">
        <f t="shared" si="3"/>
        <v>6</v>
      </c>
      <c r="K91" s="49">
        <v>1146</v>
      </c>
    </row>
    <row r="92" s="43" customFormat="1" customHeight="1" spans="2:11">
      <c r="B92" s="35" t="s">
        <v>4071</v>
      </c>
      <c r="C92" s="22" t="s">
        <v>802</v>
      </c>
      <c r="D92" s="23" t="s">
        <v>4170</v>
      </c>
      <c r="E92" s="46" t="s">
        <v>64</v>
      </c>
      <c r="F92" s="47" t="s">
        <v>4171</v>
      </c>
      <c r="G92" s="47" t="str">
        <f t="shared" si="2"/>
        <v>190810</v>
      </c>
      <c r="H92" s="48">
        <v>43687</v>
      </c>
      <c r="I92" s="48">
        <v>43692</v>
      </c>
      <c r="J92" s="11">
        <f t="shared" si="3"/>
        <v>5</v>
      </c>
      <c r="K92" s="49">
        <v>1980</v>
      </c>
    </row>
    <row r="93" s="43" customFormat="1" customHeight="1" spans="2:11">
      <c r="B93" s="35" t="s">
        <v>4071</v>
      </c>
      <c r="C93" s="22" t="s">
        <v>802</v>
      </c>
      <c r="D93" s="23" t="s">
        <v>4170</v>
      </c>
      <c r="E93" s="46" t="s">
        <v>64</v>
      </c>
      <c r="F93" s="47" t="s">
        <v>4172</v>
      </c>
      <c r="G93" s="47" t="str">
        <f t="shared" si="2"/>
        <v>190810</v>
      </c>
      <c r="H93" s="48">
        <v>43687</v>
      </c>
      <c r="I93" s="48">
        <v>43692</v>
      </c>
      <c r="J93" s="11">
        <f t="shared" si="3"/>
        <v>5</v>
      </c>
      <c r="K93" s="49">
        <v>1982</v>
      </c>
    </row>
    <row r="94" s="43" customFormat="1" customHeight="1" spans="2:11">
      <c r="B94" s="35" t="s">
        <v>4071</v>
      </c>
      <c r="C94" s="22" t="s">
        <v>802</v>
      </c>
      <c r="D94" s="23" t="s">
        <v>4170</v>
      </c>
      <c r="E94" s="46" t="s">
        <v>64</v>
      </c>
      <c r="F94" s="47" t="s">
        <v>4173</v>
      </c>
      <c r="G94" s="47" t="str">
        <f t="shared" si="2"/>
        <v>190810</v>
      </c>
      <c r="H94" s="48">
        <v>43687</v>
      </c>
      <c r="I94" s="48">
        <v>43692</v>
      </c>
      <c r="J94" s="11">
        <f t="shared" si="3"/>
        <v>5</v>
      </c>
      <c r="K94" s="49">
        <v>1982</v>
      </c>
    </row>
    <row r="95" s="43" customFormat="1" customHeight="1" spans="2:11">
      <c r="B95" s="35" t="s">
        <v>4071</v>
      </c>
      <c r="C95" s="22" t="s">
        <v>802</v>
      </c>
      <c r="D95" s="23" t="s">
        <v>4170</v>
      </c>
      <c r="E95" s="46" t="s">
        <v>64</v>
      </c>
      <c r="F95" s="47" t="s">
        <v>4174</v>
      </c>
      <c r="G95" s="47" t="str">
        <f t="shared" si="2"/>
        <v>190810</v>
      </c>
      <c r="H95" s="48">
        <v>43687</v>
      </c>
      <c r="I95" s="48">
        <v>43692</v>
      </c>
      <c r="J95" s="11">
        <f t="shared" si="3"/>
        <v>5</v>
      </c>
      <c r="K95" s="49">
        <v>1992</v>
      </c>
    </row>
    <row r="96" s="43" customFormat="1" customHeight="1" spans="2:11">
      <c r="B96" s="35" t="s">
        <v>4071</v>
      </c>
      <c r="C96" s="22" t="s">
        <v>39</v>
      </c>
      <c r="D96" s="23" t="s">
        <v>4145</v>
      </c>
      <c r="E96" s="46" t="s">
        <v>64</v>
      </c>
      <c r="F96" s="47" t="s">
        <v>4175</v>
      </c>
      <c r="G96" s="47" t="str">
        <f t="shared" si="2"/>
        <v>190810</v>
      </c>
      <c r="H96" s="48">
        <v>43687</v>
      </c>
      <c r="I96" s="48">
        <v>43692</v>
      </c>
      <c r="J96" s="11">
        <f t="shared" si="3"/>
        <v>5</v>
      </c>
      <c r="K96" s="49">
        <v>1996</v>
      </c>
    </row>
    <row r="97" s="43" customFormat="1" customHeight="1" spans="2:11">
      <c r="B97" s="35" t="s">
        <v>4071</v>
      </c>
      <c r="C97" s="22" t="s">
        <v>39</v>
      </c>
      <c r="D97" s="23" t="s">
        <v>4145</v>
      </c>
      <c r="E97" s="46" t="s">
        <v>64</v>
      </c>
      <c r="F97" s="47" t="s">
        <v>4176</v>
      </c>
      <c r="G97" s="47" t="str">
        <f t="shared" si="2"/>
        <v>190810</v>
      </c>
      <c r="H97" s="48">
        <v>43687</v>
      </c>
      <c r="I97" s="48">
        <v>43692</v>
      </c>
      <c r="J97" s="11">
        <f t="shared" si="3"/>
        <v>5</v>
      </c>
      <c r="K97" s="49">
        <v>1996</v>
      </c>
    </row>
    <row r="98" s="43" customFormat="1" customHeight="1" spans="2:11">
      <c r="B98" s="35" t="s">
        <v>4071</v>
      </c>
      <c r="C98" s="22" t="s">
        <v>39</v>
      </c>
      <c r="D98" s="23" t="s">
        <v>4145</v>
      </c>
      <c r="E98" s="46" t="s">
        <v>64</v>
      </c>
      <c r="F98" s="47" t="s">
        <v>4177</v>
      </c>
      <c r="G98" s="47" t="str">
        <f t="shared" si="2"/>
        <v>190810</v>
      </c>
      <c r="H98" s="48">
        <v>43687</v>
      </c>
      <c r="I98" s="48">
        <v>43692</v>
      </c>
      <c r="J98" s="11">
        <f t="shared" si="3"/>
        <v>5</v>
      </c>
      <c r="K98" s="49">
        <v>1996</v>
      </c>
    </row>
    <row r="99" s="43" customFormat="1" customHeight="1" spans="2:11">
      <c r="B99" s="35" t="s">
        <v>4071</v>
      </c>
      <c r="C99" s="22" t="s">
        <v>39</v>
      </c>
      <c r="D99" s="23" t="s">
        <v>4145</v>
      </c>
      <c r="E99" s="46" t="s">
        <v>64</v>
      </c>
      <c r="F99" s="47" t="s">
        <v>4178</v>
      </c>
      <c r="G99" s="47" t="str">
        <f t="shared" si="2"/>
        <v>190810</v>
      </c>
      <c r="H99" s="48">
        <v>43687</v>
      </c>
      <c r="I99" s="48">
        <v>43692</v>
      </c>
      <c r="J99" s="11">
        <f t="shared" si="3"/>
        <v>5</v>
      </c>
      <c r="K99" s="49">
        <v>1996</v>
      </c>
    </row>
    <row r="100" s="43" customFormat="1" customHeight="1" spans="2:11">
      <c r="B100" s="35" t="s">
        <v>4071</v>
      </c>
      <c r="C100" s="22" t="s">
        <v>39</v>
      </c>
      <c r="D100" s="23" t="s">
        <v>4145</v>
      </c>
      <c r="E100" s="46" t="s">
        <v>64</v>
      </c>
      <c r="F100" s="47" t="s">
        <v>4179</v>
      </c>
      <c r="G100" s="47" t="str">
        <f t="shared" si="2"/>
        <v>190810</v>
      </c>
      <c r="H100" s="48">
        <v>43687</v>
      </c>
      <c r="I100" s="48">
        <v>43692</v>
      </c>
      <c r="J100" s="11">
        <f t="shared" si="3"/>
        <v>5</v>
      </c>
      <c r="K100" s="49">
        <v>1996</v>
      </c>
    </row>
    <row r="101" s="43" customFormat="1" customHeight="1" spans="2:11">
      <c r="B101" s="35" t="s">
        <v>4071</v>
      </c>
      <c r="C101" s="22" t="s">
        <v>39</v>
      </c>
      <c r="D101" s="23" t="s">
        <v>4145</v>
      </c>
      <c r="E101" s="46" t="s">
        <v>64</v>
      </c>
      <c r="F101" s="47" t="s">
        <v>4180</v>
      </c>
      <c r="G101" s="47" t="str">
        <f t="shared" si="2"/>
        <v>190810</v>
      </c>
      <c r="H101" s="48">
        <v>43687</v>
      </c>
      <c r="I101" s="48">
        <v>43692</v>
      </c>
      <c r="J101" s="11">
        <f t="shared" si="3"/>
        <v>5</v>
      </c>
      <c r="K101" s="49">
        <v>1996</v>
      </c>
    </row>
    <row r="102" s="43" customFormat="1" customHeight="1" spans="2:11">
      <c r="B102" s="35" t="s">
        <v>4071</v>
      </c>
      <c r="C102" s="22" t="s">
        <v>39</v>
      </c>
      <c r="D102" s="23" t="s">
        <v>4145</v>
      </c>
      <c r="E102" s="46" t="s">
        <v>64</v>
      </c>
      <c r="F102" s="47" t="s">
        <v>4181</v>
      </c>
      <c r="G102" s="47" t="str">
        <f t="shared" si="2"/>
        <v>190810</v>
      </c>
      <c r="H102" s="48">
        <v>43687</v>
      </c>
      <c r="I102" s="48">
        <v>43692</v>
      </c>
      <c r="J102" s="11">
        <f t="shared" si="3"/>
        <v>5</v>
      </c>
      <c r="K102" s="49">
        <v>1996</v>
      </c>
    </row>
    <row r="103" s="43" customFormat="1" customHeight="1" spans="2:11">
      <c r="B103" s="35" t="s">
        <v>4071</v>
      </c>
      <c r="C103" s="22" t="s">
        <v>39</v>
      </c>
      <c r="D103" s="23" t="s">
        <v>4145</v>
      </c>
      <c r="E103" s="46" t="s">
        <v>64</v>
      </c>
      <c r="F103" s="47" t="s">
        <v>4182</v>
      </c>
      <c r="G103" s="47" t="str">
        <f t="shared" si="2"/>
        <v>190810</v>
      </c>
      <c r="H103" s="48">
        <v>43687</v>
      </c>
      <c r="I103" s="48">
        <v>43692</v>
      </c>
      <c r="J103" s="11">
        <f t="shared" si="3"/>
        <v>5</v>
      </c>
      <c r="K103" s="49">
        <v>1996</v>
      </c>
    </row>
    <row r="104" s="43" customFormat="1" customHeight="1" spans="2:11">
      <c r="B104" s="35" t="s">
        <v>4071</v>
      </c>
      <c r="C104" s="22" t="s">
        <v>39</v>
      </c>
      <c r="D104" s="23" t="s">
        <v>4145</v>
      </c>
      <c r="E104" s="46" t="s">
        <v>64</v>
      </c>
      <c r="F104" s="47" t="s">
        <v>4183</v>
      </c>
      <c r="G104" s="47" t="str">
        <f t="shared" si="2"/>
        <v>190810</v>
      </c>
      <c r="H104" s="48">
        <v>43687</v>
      </c>
      <c r="I104" s="48">
        <v>43692</v>
      </c>
      <c r="J104" s="11">
        <f t="shared" si="3"/>
        <v>5</v>
      </c>
      <c r="K104" s="49">
        <v>1996</v>
      </c>
    </row>
    <row r="105" s="43" customFormat="1" customHeight="1" spans="2:11">
      <c r="B105" s="35" t="s">
        <v>4071</v>
      </c>
      <c r="C105" s="22" t="s">
        <v>39</v>
      </c>
      <c r="D105" s="23" t="s">
        <v>4145</v>
      </c>
      <c r="E105" s="46" t="s">
        <v>64</v>
      </c>
      <c r="F105" s="47" t="s">
        <v>4184</v>
      </c>
      <c r="G105" s="47" t="str">
        <f t="shared" si="2"/>
        <v>190810</v>
      </c>
      <c r="H105" s="48">
        <v>43687</v>
      </c>
      <c r="I105" s="48">
        <v>43692</v>
      </c>
      <c r="J105" s="11">
        <f t="shared" si="3"/>
        <v>5</v>
      </c>
      <c r="K105" s="49">
        <v>1996</v>
      </c>
    </row>
    <row r="106" s="43" customFormat="1" customHeight="1" spans="2:11">
      <c r="B106" s="35" t="s">
        <v>4071</v>
      </c>
      <c r="C106" s="22" t="s">
        <v>39</v>
      </c>
      <c r="D106" s="23" t="s">
        <v>4159</v>
      </c>
      <c r="E106" s="46" t="s">
        <v>64</v>
      </c>
      <c r="F106" s="47" t="s">
        <v>4185</v>
      </c>
      <c r="G106" s="47" t="str">
        <f t="shared" si="2"/>
        <v>190810</v>
      </c>
      <c r="H106" s="48">
        <v>43687</v>
      </c>
      <c r="I106" s="48">
        <v>43692</v>
      </c>
      <c r="J106" s="11">
        <f t="shared" si="3"/>
        <v>5</v>
      </c>
      <c r="K106" s="49">
        <v>1994</v>
      </c>
    </row>
    <row r="107" s="43" customFormat="1" customHeight="1" spans="2:11">
      <c r="B107" s="35" t="s">
        <v>4071</v>
      </c>
      <c r="C107" s="22" t="s">
        <v>39</v>
      </c>
      <c r="D107" s="23" t="s">
        <v>4159</v>
      </c>
      <c r="E107" s="46" t="s">
        <v>64</v>
      </c>
      <c r="F107" s="47" t="s">
        <v>4186</v>
      </c>
      <c r="G107" s="47" t="str">
        <f t="shared" si="2"/>
        <v>190810</v>
      </c>
      <c r="H107" s="48">
        <v>43687</v>
      </c>
      <c r="I107" s="48">
        <v>43692</v>
      </c>
      <c r="J107" s="11">
        <f t="shared" si="3"/>
        <v>5</v>
      </c>
      <c r="K107" s="49">
        <v>1992</v>
      </c>
    </row>
    <row r="108" s="43" customFormat="1" customHeight="1" spans="2:11">
      <c r="B108" s="35" t="s">
        <v>4071</v>
      </c>
      <c r="C108" s="22" t="s">
        <v>39</v>
      </c>
      <c r="D108" s="23" t="s">
        <v>4159</v>
      </c>
      <c r="E108" s="46" t="s">
        <v>64</v>
      </c>
      <c r="F108" s="47" t="s">
        <v>4187</v>
      </c>
      <c r="G108" s="47" t="str">
        <f t="shared" si="2"/>
        <v>190810</v>
      </c>
      <c r="H108" s="48">
        <v>43687</v>
      </c>
      <c r="I108" s="48">
        <v>43692</v>
      </c>
      <c r="J108" s="11">
        <f t="shared" si="3"/>
        <v>5</v>
      </c>
      <c r="K108" s="49">
        <v>1994</v>
      </c>
    </row>
    <row r="109" s="43" customFormat="1" customHeight="1" spans="2:11">
      <c r="B109" s="35" t="s">
        <v>4071</v>
      </c>
      <c r="C109" s="22" t="s">
        <v>39</v>
      </c>
      <c r="D109" s="23" t="s">
        <v>4159</v>
      </c>
      <c r="E109" s="46" t="s">
        <v>64</v>
      </c>
      <c r="F109" s="47" t="s">
        <v>4188</v>
      </c>
      <c r="G109" s="47" t="str">
        <f t="shared" si="2"/>
        <v>190810</v>
      </c>
      <c r="H109" s="48">
        <v>43687</v>
      </c>
      <c r="I109" s="48">
        <v>43692</v>
      </c>
      <c r="J109" s="11">
        <f t="shared" si="3"/>
        <v>5</v>
      </c>
      <c r="K109" s="49">
        <v>1566</v>
      </c>
    </row>
    <row r="110" s="43" customFormat="1" customHeight="1" spans="2:11">
      <c r="B110" s="35" t="s">
        <v>4071</v>
      </c>
      <c r="C110" s="22" t="s">
        <v>39</v>
      </c>
      <c r="D110" s="23" t="s">
        <v>4159</v>
      </c>
      <c r="E110" s="46" t="s">
        <v>64</v>
      </c>
      <c r="F110" s="47" t="s">
        <v>4189</v>
      </c>
      <c r="G110" s="47" t="str">
        <f t="shared" si="2"/>
        <v>190810</v>
      </c>
      <c r="H110" s="48">
        <v>43687</v>
      </c>
      <c r="I110" s="48">
        <v>43692</v>
      </c>
      <c r="J110" s="11">
        <f t="shared" si="3"/>
        <v>5</v>
      </c>
      <c r="K110" s="49">
        <v>1992</v>
      </c>
    </row>
    <row r="111" s="43" customFormat="1" customHeight="1" spans="2:11">
      <c r="B111" s="35" t="s">
        <v>4071</v>
      </c>
      <c r="C111" s="22" t="s">
        <v>39</v>
      </c>
      <c r="D111" s="23" t="s">
        <v>4159</v>
      </c>
      <c r="E111" s="46" t="s">
        <v>64</v>
      </c>
      <c r="F111" s="47" t="s">
        <v>4190</v>
      </c>
      <c r="G111" s="47" t="str">
        <f t="shared" si="2"/>
        <v>190810</v>
      </c>
      <c r="H111" s="48">
        <v>43687</v>
      </c>
      <c r="I111" s="48">
        <v>43692</v>
      </c>
      <c r="J111" s="11">
        <f t="shared" si="3"/>
        <v>5</v>
      </c>
      <c r="K111" s="49">
        <v>882</v>
      </c>
    </row>
  </sheetData>
  <autoFilter ref="B1:K111">
    <extLst/>
  </autoFilter>
  <mergeCells count="9">
    <mergeCell ref="B1:B2"/>
    <mergeCell ref="C1:C2"/>
    <mergeCell ref="D1:D2"/>
    <mergeCell ref="E1:E2"/>
    <mergeCell ref="F1:F2"/>
    <mergeCell ref="H1:H2"/>
    <mergeCell ref="I1:I2"/>
    <mergeCell ref="J1:J2"/>
    <mergeCell ref="K1:K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P41"/>
  <sheetViews>
    <sheetView workbookViewId="0">
      <selection activeCell="O30" sqref="O30"/>
    </sheetView>
  </sheetViews>
  <sheetFormatPr defaultColWidth="9.14285714285714" defaultRowHeight="12.75"/>
  <sheetData>
    <row r="6" spans="2:11">
      <c r="B6" s="11"/>
      <c r="C6" s="11" t="s">
        <v>0</v>
      </c>
      <c r="D6" s="11" t="s">
        <v>1</v>
      </c>
      <c r="E6" s="11" t="s">
        <v>2</v>
      </c>
      <c r="F6" s="11" t="s">
        <v>3</v>
      </c>
      <c r="H6" s="11"/>
      <c r="I6" s="13" t="s">
        <v>4</v>
      </c>
      <c r="J6" s="13" t="s">
        <v>5</v>
      </c>
      <c r="K6" s="13" t="s">
        <v>6</v>
      </c>
    </row>
    <row r="7" spans="2:11">
      <c r="B7" s="13" t="s">
        <v>7</v>
      </c>
      <c r="C7" s="14">
        <v>260</v>
      </c>
      <c r="D7" s="14">
        <v>77.3</v>
      </c>
      <c r="E7" s="14">
        <v>40</v>
      </c>
      <c r="F7" s="14">
        <v>2.1</v>
      </c>
      <c r="H7" s="13" t="s">
        <v>7</v>
      </c>
      <c r="I7" s="14">
        <v>379.6</v>
      </c>
      <c r="J7" s="14">
        <v>1510.4</v>
      </c>
      <c r="K7" s="40">
        <f t="shared" ref="K7:K15" si="0">I7/J7</f>
        <v>0.251324152542373</v>
      </c>
    </row>
    <row r="8" spans="2:11">
      <c r="B8" s="13" t="s">
        <v>8</v>
      </c>
      <c r="C8" s="11">
        <v>37.5</v>
      </c>
      <c r="D8" s="11">
        <v>36.4</v>
      </c>
      <c r="E8" s="11">
        <v>7.1</v>
      </c>
      <c r="F8" s="11">
        <v>0</v>
      </c>
      <c r="H8" s="13" t="s">
        <v>8</v>
      </c>
      <c r="I8" s="11">
        <v>81.1</v>
      </c>
      <c r="J8" s="11">
        <v>288.7</v>
      </c>
      <c r="K8" s="40">
        <f t="shared" si="0"/>
        <v>0.280914444059577</v>
      </c>
    </row>
    <row r="9" spans="2:11">
      <c r="B9" s="13" t="s">
        <v>9</v>
      </c>
      <c r="C9" s="11">
        <v>5.5</v>
      </c>
      <c r="D9" s="11">
        <v>9.3</v>
      </c>
      <c r="E9" s="11">
        <v>4.2</v>
      </c>
      <c r="F9" s="11">
        <v>0</v>
      </c>
      <c r="H9" s="13" t="s">
        <v>9</v>
      </c>
      <c r="I9" s="11">
        <v>19.1</v>
      </c>
      <c r="J9" s="11">
        <v>57.6</v>
      </c>
      <c r="K9" s="40">
        <f t="shared" si="0"/>
        <v>0.331597222222222</v>
      </c>
    </row>
    <row r="10" spans="2:11">
      <c r="B10" s="13" t="s">
        <v>10</v>
      </c>
      <c r="C10" s="11">
        <v>106.6</v>
      </c>
      <c r="D10" s="11">
        <v>70</v>
      </c>
      <c r="E10" s="11">
        <v>12.3</v>
      </c>
      <c r="F10" s="11">
        <v>0</v>
      </c>
      <c r="H10" s="13" t="s">
        <v>10</v>
      </c>
      <c r="I10" s="11">
        <v>188.8</v>
      </c>
      <c r="J10" s="11">
        <v>766.3</v>
      </c>
      <c r="K10" s="40">
        <f t="shared" si="0"/>
        <v>0.246378702857889</v>
      </c>
    </row>
    <row r="11" spans="2:11">
      <c r="B11" s="13" t="s">
        <v>11</v>
      </c>
      <c r="C11" s="11">
        <v>38.6</v>
      </c>
      <c r="D11" s="11">
        <v>28.7</v>
      </c>
      <c r="E11" s="11">
        <v>11.8</v>
      </c>
      <c r="F11" s="11">
        <v>0</v>
      </c>
      <c r="H11" s="13" t="s">
        <v>11</v>
      </c>
      <c r="I11" s="11">
        <v>79.2</v>
      </c>
      <c r="J11" s="11">
        <v>595.2</v>
      </c>
      <c r="K11" s="40">
        <f t="shared" si="0"/>
        <v>0.133064516129032</v>
      </c>
    </row>
    <row r="12" spans="2:11">
      <c r="B12" s="13" t="s">
        <v>12</v>
      </c>
      <c r="C12" s="11">
        <v>24.6</v>
      </c>
      <c r="D12" s="11">
        <v>35.1</v>
      </c>
      <c r="E12" s="11">
        <v>5.2</v>
      </c>
      <c r="F12" s="11">
        <v>0</v>
      </c>
      <c r="H12" s="13" t="s">
        <v>12</v>
      </c>
      <c r="I12" s="11">
        <v>65</v>
      </c>
      <c r="J12" s="11">
        <v>451.3</v>
      </c>
      <c r="K12" s="40">
        <f t="shared" si="0"/>
        <v>0.144028362508309</v>
      </c>
    </row>
    <row r="13" spans="2:11">
      <c r="B13" s="13" t="s">
        <v>13</v>
      </c>
      <c r="C13" s="11">
        <v>4.5</v>
      </c>
      <c r="D13" s="11">
        <v>14.9</v>
      </c>
      <c r="E13" s="11">
        <v>0</v>
      </c>
      <c r="F13" s="11">
        <v>0</v>
      </c>
      <c r="H13" s="13" t="s">
        <v>13</v>
      </c>
      <c r="I13" s="11">
        <v>19.3</v>
      </c>
      <c r="J13" s="11">
        <v>160.6</v>
      </c>
      <c r="K13" s="40">
        <f t="shared" si="0"/>
        <v>0.120174346201743</v>
      </c>
    </row>
    <row r="14" spans="2:11">
      <c r="B14" s="13" t="s">
        <v>14</v>
      </c>
      <c r="C14" s="11">
        <v>5.7</v>
      </c>
      <c r="D14" s="11">
        <v>0</v>
      </c>
      <c r="E14" s="11">
        <v>0</v>
      </c>
      <c r="F14" s="11">
        <v>0</v>
      </c>
      <c r="H14" s="13" t="s">
        <v>14</v>
      </c>
      <c r="I14" s="11">
        <v>31.8</v>
      </c>
      <c r="J14" s="11">
        <v>456</v>
      </c>
      <c r="K14" s="40">
        <f t="shared" si="0"/>
        <v>0.0697368421052632</v>
      </c>
    </row>
    <row r="15" spans="2:11">
      <c r="B15" s="13" t="s">
        <v>15</v>
      </c>
      <c r="C15" s="11">
        <v>23.4</v>
      </c>
      <c r="D15" s="11">
        <v>2.3</v>
      </c>
      <c r="E15" s="11">
        <v>0</v>
      </c>
      <c r="F15" s="11">
        <v>0</v>
      </c>
      <c r="H15" s="13" t="s">
        <v>15</v>
      </c>
      <c r="I15" s="11">
        <v>25.7</v>
      </c>
      <c r="J15" s="11">
        <v>273.9</v>
      </c>
      <c r="K15" s="40">
        <f t="shared" si="0"/>
        <v>0.0938298649142023</v>
      </c>
    </row>
    <row r="19" spans="2:9">
      <c r="B19" s="26" t="s">
        <v>16</v>
      </c>
      <c r="C19" s="27"/>
      <c r="D19" s="27"/>
      <c r="E19" s="27"/>
      <c r="F19" s="27"/>
      <c r="G19" s="27"/>
      <c r="H19" s="27"/>
      <c r="I19" s="27"/>
    </row>
    <row r="20" spans="2:9">
      <c r="B20" s="27"/>
      <c r="C20" s="27"/>
      <c r="D20" s="27"/>
      <c r="E20" s="27"/>
      <c r="F20" s="27"/>
      <c r="G20" s="27"/>
      <c r="H20" s="27"/>
      <c r="I20" s="27"/>
    </row>
    <row r="21" spans="2:9">
      <c r="B21" s="28" t="s">
        <v>17</v>
      </c>
      <c r="C21" s="29"/>
      <c r="D21" s="28" t="s">
        <v>18</v>
      </c>
      <c r="E21" s="30"/>
      <c r="F21" s="28" t="s">
        <v>19</v>
      </c>
      <c r="G21" s="30"/>
      <c r="H21" s="31" t="s">
        <v>20</v>
      </c>
      <c r="I21" s="31" t="s">
        <v>21</v>
      </c>
    </row>
    <row r="22" spans="2:9">
      <c r="B22" s="32"/>
      <c r="C22" s="33"/>
      <c r="D22" s="32"/>
      <c r="E22" s="34"/>
      <c r="F22" s="32"/>
      <c r="G22" s="34"/>
      <c r="H22" s="31"/>
      <c r="I22" s="31"/>
    </row>
    <row r="23" spans="2:9">
      <c r="B23" s="35" t="s">
        <v>22</v>
      </c>
      <c r="C23" s="36"/>
      <c r="D23" s="22" t="s">
        <v>23</v>
      </c>
      <c r="E23" s="22"/>
      <c r="F23" s="23" t="s">
        <v>24</v>
      </c>
      <c r="G23" s="23"/>
      <c r="H23" s="37" t="s">
        <v>25</v>
      </c>
      <c r="I23" s="41">
        <v>66</v>
      </c>
    </row>
    <row r="24" spans="2:9">
      <c r="B24" s="35" t="s">
        <v>22</v>
      </c>
      <c r="C24" s="36"/>
      <c r="D24" s="22" t="s">
        <v>26</v>
      </c>
      <c r="E24" s="22"/>
      <c r="F24" s="23" t="s">
        <v>27</v>
      </c>
      <c r="G24" s="23"/>
      <c r="H24" s="37" t="s">
        <v>25</v>
      </c>
      <c r="I24" s="41">
        <v>44</v>
      </c>
    </row>
    <row r="25" spans="2:9">
      <c r="B25" s="35" t="s">
        <v>28</v>
      </c>
      <c r="C25" s="36"/>
      <c r="D25" s="22" t="s">
        <v>29</v>
      </c>
      <c r="E25" s="22"/>
      <c r="F25" s="23" t="s">
        <v>30</v>
      </c>
      <c r="G25" s="23"/>
      <c r="H25" s="37" t="s">
        <v>25</v>
      </c>
      <c r="I25" s="41">
        <v>26</v>
      </c>
    </row>
    <row r="26" spans="2:9">
      <c r="B26" s="35" t="s">
        <v>28</v>
      </c>
      <c r="C26" s="36"/>
      <c r="D26" s="22" t="s">
        <v>31</v>
      </c>
      <c r="E26" s="22"/>
      <c r="F26" s="23" t="s">
        <v>32</v>
      </c>
      <c r="G26" s="23"/>
      <c r="H26" s="37" t="s">
        <v>25</v>
      </c>
      <c r="I26" s="41">
        <v>27.3</v>
      </c>
    </row>
    <row r="27" spans="2:9">
      <c r="B27" s="35" t="s">
        <v>28</v>
      </c>
      <c r="C27" s="36"/>
      <c r="D27" s="22" t="s">
        <v>31</v>
      </c>
      <c r="E27" s="22"/>
      <c r="F27" s="23" t="s">
        <v>33</v>
      </c>
      <c r="G27" s="23"/>
      <c r="H27" s="37" t="s">
        <v>25</v>
      </c>
      <c r="I27" s="41">
        <v>31.4</v>
      </c>
    </row>
    <row r="28" spans="2:9">
      <c r="B28" s="35" t="s">
        <v>22</v>
      </c>
      <c r="C28" s="36"/>
      <c r="D28" s="22" t="s">
        <v>23</v>
      </c>
      <c r="E28" s="22"/>
      <c r="F28" s="23" t="s">
        <v>34</v>
      </c>
      <c r="G28" s="23"/>
      <c r="H28" s="37" t="s">
        <v>25</v>
      </c>
      <c r="I28" s="41">
        <v>24</v>
      </c>
    </row>
    <row r="29" spans="2:9">
      <c r="B29" s="35" t="s">
        <v>22</v>
      </c>
      <c r="C29" s="36"/>
      <c r="D29" s="22" t="s">
        <v>35</v>
      </c>
      <c r="E29" s="22"/>
      <c r="F29" s="23" t="s">
        <v>36</v>
      </c>
      <c r="G29" s="23"/>
      <c r="H29" s="37" t="s">
        <v>25</v>
      </c>
      <c r="I29" s="41">
        <v>14.1</v>
      </c>
    </row>
    <row r="30" spans="2:9">
      <c r="B30" s="35" t="s">
        <v>22</v>
      </c>
      <c r="C30" s="36"/>
      <c r="D30" s="22" t="s">
        <v>26</v>
      </c>
      <c r="E30" s="22"/>
      <c r="F30" s="23" t="s">
        <v>37</v>
      </c>
      <c r="G30" s="23"/>
      <c r="H30" s="37" t="s">
        <v>25</v>
      </c>
      <c r="I30" s="41">
        <v>10.8</v>
      </c>
    </row>
    <row r="31" spans="2:9">
      <c r="B31" s="35" t="s">
        <v>22</v>
      </c>
      <c r="C31" s="36"/>
      <c r="D31" s="22" t="s">
        <v>23</v>
      </c>
      <c r="E31" s="22"/>
      <c r="F31" s="23" t="s">
        <v>38</v>
      </c>
      <c r="G31" s="23"/>
      <c r="H31" s="37" t="s">
        <v>25</v>
      </c>
      <c r="I31" s="41">
        <v>5.9</v>
      </c>
    </row>
    <row r="32" spans="2:9">
      <c r="B32" s="35" t="s">
        <v>22</v>
      </c>
      <c r="C32" s="36"/>
      <c r="D32" s="22" t="s">
        <v>39</v>
      </c>
      <c r="E32" s="22"/>
      <c r="F32" s="23" t="s">
        <v>40</v>
      </c>
      <c r="G32" s="23"/>
      <c r="H32" s="37" t="s">
        <v>25</v>
      </c>
      <c r="I32" s="41">
        <v>11.7</v>
      </c>
    </row>
    <row r="33" spans="2:9">
      <c r="B33" s="35" t="s">
        <v>22</v>
      </c>
      <c r="C33" s="36"/>
      <c r="D33" s="22" t="s">
        <v>23</v>
      </c>
      <c r="E33" s="22"/>
      <c r="F33" s="23" t="s">
        <v>44</v>
      </c>
      <c r="G33" s="23"/>
      <c r="H33" s="37" t="s">
        <v>25</v>
      </c>
      <c r="I33" s="41">
        <v>9.8</v>
      </c>
    </row>
    <row r="34" spans="2:9">
      <c r="B34" s="35" t="s">
        <v>22</v>
      </c>
      <c r="C34" s="36"/>
      <c r="D34" s="22" t="s">
        <v>39</v>
      </c>
      <c r="E34" s="22"/>
      <c r="F34" s="23" t="s">
        <v>50</v>
      </c>
      <c r="G34" s="23"/>
      <c r="H34" s="37" t="s">
        <v>25</v>
      </c>
      <c r="I34" s="41">
        <v>10</v>
      </c>
    </row>
    <row r="35" spans="2:9">
      <c r="B35" s="35" t="s">
        <v>22</v>
      </c>
      <c r="C35" s="36"/>
      <c r="D35" s="22" t="s">
        <v>23</v>
      </c>
      <c r="E35" s="22"/>
      <c r="F35" s="23" t="s">
        <v>47</v>
      </c>
      <c r="G35" s="23"/>
      <c r="H35" s="37" t="s">
        <v>25</v>
      </c>
      <c r="I35" s="41">
        <v>6.3</v>
      </c>
    </row>
    <row r="36" spans="2:9">
      <c r="B36" s="35" t="s">
        <v>22</v>
      </c>
      <c r="C36" s="36"/>
      <c r="D36" s="22" t="s">
        <v>39</v>
      </c>
      <c r="E36" s="22"/>
      <c r="F36" s="23" t="s">
        <v>52</v>
      </c>
      <c r="G36" s="23"/>
      <c r="H36" s="37" t="s">
        <v>25</v>
      </c>
      <c r="I36" s="41">
        <v>11</v>
      </c>
    </row>
    <row r="37" spans="2:9">
      <c r="B37" s="35" t="s">
        <v>28</v>
      </c>
      <c r="C37" s="36"/>
      <c r="D37" s="22" t="s">
        <v>31</v>
      </c>
      <c r="E37" s="22"/>
      <c r="F37" s="23" t="s">
        <v>53</v>
      </c>
      <c r="G37" s="23"/>
      <c r="H37" s="37" t="s">
        <v>25</v>
      </c>
      <c r="I37" s="41">
        <v>14.9</v>
      </c>
    </row>
    <row r="38" spans="2:9">
      <c r="B38" s="35" t="s">
        <v>54</v>
      </c>
      <c r="C38" s="36"/>
      <c r="D38" s="22" t="s">
        <v>55</v>
      </c>
      <c r="E38" s="22"/>
      <c r="F38" s="23" t="s">
        <v>56</v>
      </c>
      <c r="G38" s="23"/>
      <c r="H38" s="37" t="s">
        <v>25</v>
      </c>
      <c r="I38" s="41">
        <v>10</v>
      </c>
    </row>
    <row r="40" spans="1:16">
      <c r="A40" s="38" t="s">
        <v>4191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</row>
    <row r="41" ht="54" customHeight="1" spans="1:16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</row>
  </sheetData>
  <mergeCells count="55"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H21:H22"/>
    <mergeCell ref="I21:I22"/>
    <mergeCell ref="A40:P41"/>
    <mergeCell ref="B19:I20"/>
    <mergeCell ref="B21:C22"/>
    <mergeCell ref="D21:E22"/>
    <mergeCell ref="F21:G22"/>
  </mergeCells>
  <pageMargins left="0" right="0" top="0.156944444444444" bottom="0.236111111111111" header="0.275" footer="0.156944444444444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7" sqref="M27"/>
    </sheetView>
  </sheetViews>
  <sheetFormatPr defaultColWidth="9.14285714285714" defaultRowHeight="12.75"/>
  <sheetData/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42"/>
  <sheetViews>
    <sheetView workbookViewId="0">
      <selection activeCell="B2" sqref="B2:F11"/>
    </sheetView>
  </sheetViews>
  <sheetFormatPr defaultColWidth="9.14285714285714" defaultRowHeight="12.75"/>
  <cols>
    <col min="4" max="5" width="11.7142857142857" customWidth="1"/>
    <col min="6" max="6" width="14.4285714285714" customWidth="1"/>
    <col min="9" max="9" width="12.8571428571429"/>
  </cols>
  <sheetData>
    <row r="2" spans="2:14">
      <c r="B2" s="11"/>
      <c r="C2" s="11" t="s">
        <v>0</v>
      </c>
      <c r="D2" s="11" t="s">
        <v>1</v>
      </c>
      <c r="E2" s="11" t="s">
        <v>2</v>
      </c>
      <c r="F2" s="11" t="s">
        <v>4192</v>
      </c>
      <c r="K2" s="11"/>
      <c r="L2" s="13" t="s">
        <v>4</v>
      </c>
      <c r="M2" s="13" t="s">
        <v>5</v>
      </c>
      <c r="N2" s="13" t="s">
        <v>6</v>
      </c>
    </row>
    <row r="3" spans="2:14">
      <c r="B3" s="13" t="s">
        <v>7</v>
      </c>
      <c r="C3" s="14">
        <v>200.6</v>
      </c>
      <c r="D3" s="14">
        <v>76.4</v>
      </c>
      <c r="E3" s="14">
        <v>34.5</v>
      </c>
      <c r="F3" s="14">
        <v>7.6</v>
      </c>
      <c r="K3" s="13" t="s">
        <v>7</v>
      </c>
      <c r="L3" s="14">
        <v>319.1</v>
      </c>
      <c r="M3" s="14">
        <v>1422.9</v>
      </c>
      <c r="N3" s="40">
        <f t="shared" ref="N3:N11" si="0">L3/M3</f>
        <v>0.224260313444374</v>
      </c>
    </row>
    <row r="4" spans="2:14">
      <c r="B4" s="13" t="s">
        <v>8</v>
      </c>
      <c r="C4" s="11">
        <v>30.7</v>
      </c>
      <c r="D4" s="11">
        <v>32.4</v>
      </c>
      <c r="E4" s="11">
        <v>5.8</v>
      </c>
      <c r="F4" s="11">
        <v>2.2</v>
      </c>
      <c r="K4" s="13" t="s">
        <v>8</v>
      </c>
      <c r="L4" s="11">
        <v>71.1</v>
      </c>
      <c r="M4" s="11">
        <v>283.5</v>
      </c>
      <c r="N4" s="40">
        <f t="shared" si="0"/>
        <v>0.250793650793651</v>
      </c>
    </row>
    <row r="5" spans="2:14">
      <c r="B5" s="13" t="s">
        <v>9</v>
      </c>
      <c r="C5" s="11">
        <v>4.9</v>
      </c>
      <c r="D5" s="11">
        <v>8.8</v>
      </c>
      <c r="E5" s="11">
        <v>5.1</v>
      </c>
      <c r="F5" s="11">
        <v>0</v>
      </c>
      <c r="K5" s="13" t="s">
        <v>9</v>
      </c>
      <c r="L5" s="11">
        <v>18.8</v>
      </c>
      <c r="M5" s="11">
        <v>116.7</v>
      </c>
      <c r="N5" s="40">
        <f t="shared" si="0"/>
        <v>0.161096829477292</v>
      </c>
    </row>
    <row r="6" spans="2:14">
      <c r="B6" s="13" t="s">
        <v>10</v>
      </c>
      <c r="C6" s="11">
        <v>106.6</v>
      </c>
      <c r="D6" s="11">
        <v>68.5</v>
      </c>
      <c r="E6" s="11">
        <v>12.3</v>
      </c>
      <c r="F6" s="11">
        <v>0</v>
      </c>
      <c r="K6" s="13" t="s">
        <v>10</v>
      </c>
      <c r="L6" s="11">
        <v>187.4</v>
      </c>
      <c r="M6" s="11">
        <v>812.7</v>
      </c>
      <c r="N6" s="40">
        <f t="shared" si="0"/>
        <v>0.230589393380091</v>
      </c>
    </row>
    <row r="7" spans="2:14">
      <c r="B7" s="13" t="s">
        <v>11</v>
      </c>
      <c r="C7" s="11">
        <v>37.7</v>
      </c>
      <c r="D7" s="11">
        <v>28.7</v>
      </c>
      <c r="E7" s="11">
        <v>6.2</v>
      </c>
      <c r="F7" s="11">
        <v>5.6</v>
      </c>
      <c r="K7" s="13" t="s">
        <v>11</v>
      </c>
      <c r="L7" s="11">
        <v>78.2</v>
      </c>
      <c r="M7" s="11">
        <v>596.7</v>
      </c>
      <c r="N7" s="40">
        <f t="shared" si="0"/>
        <v>0.131054131054131</v>
      </c>
    </row>
    <row r="8" spans="2:14">
      <c r="B8" s="13" t="s">
        <v>12</v>
      </c>
      <c r="C8" s="11">
        <v>21.5</v>
      </c>
      <c r="D8" s="11">
        <v>33.4</v>
      </c>
      <c r="E8" s="11">
        <v>5</v>
      </c>
      <c r="F8" s="11">
        <v>0</v>
      </c>
      <c r="K8" s="13" t="s">
        <v>12</v>
      </c>
      <c r="L8" s="11">
        <v>59.9</v>
      </c>
      <c r="M8" s="11">
        <v>409.4</v>
      </c>
      <c r="N8" s="40">
        <f t="shared" si="0"/>
        <v>0.146311675622863</v>
      </c>
    </row>
    <row r="9" spans="2:14">
      <c r="B9" s="13" t="s">
        <v>13</v>
      </c>
      <c r="C9" s="11">
        <v>2.1</v>
      </c>
      <c r="D9" s="11">
        <v>16</v>
      </c>
      <c r="E9" s="11">
        <v>0</v>
      </c>
      <c r="F9" s="11">
        <v>0</v>
      </c>
      <c r="K9" s="13" t="s">
        <v>13</v>
      </c>
      <c r="L9" s="11">
        <v>18.1</v>
      </c>
      <c r="M9" s="11">
        <v>170.7</v>
      </c>
      <c r="N9" s="40">
        <f t="shared" si="0"/>
        <v>0.106033977738723</v>
      </c>
    </row>
    <row r="10" spans="2:14">
      <c r="B10" s="13" t="s">
        <v>14</v>
      </c>
      <c r="C10" s="11">
        <v>31.1</v>
      </c>
      <c r="D10" s="11">
        <v>0</v>
      </c>
      <c r="E10" s="11">
        <v>0</v>
      </c>
      <c r="F10" s="11">
        <v>0</v>
      </c>
      <c r="K10" s="13" t="s">
        <v>14</v>
      </c>
      <c r="L10" s="11">
        <v>31.1</v>
      </c>
      <c r="M10" s="11">
        <v>349.3</v>
      </c>
      <c r="N10" s="40">
        <f t="shared" si="0"/>
        <v>0.0890352132837103</v>
      </c>
    </row>
    <row r="11" spans="2:14">
      <c r="B11" s="13" t="s">
        <v>15</v>
      </c>
      <c r="C11" s="11">
        <v>21.7</v>
      </c>
      <c r="D11" s="11">
        <v>2.3</v>
      </c>
      <c r="E11" s="11">
        <v>0</v>
      </c>
      <c r="F11" s="11">
        <v>0</v>
      </c>
      <c r="K11" s="13" t="s">
        <v>15</v>
      </c>
      <c r="L11" s="11">
        <v>24</v>
      </c>
      <c r="M11" s="11">
        <v>201.8</v>
      </c>
      <c r="N11" s="40">
        <f t="shared" si="0"/>
        <v>0.118929633300297</v>
      </c>
    </row>
    <row r="12" spans="2:3">
      <c r="B12" s="25"/>
      <c r="C12" s="25"/>
    </row>
    <row r="13" spans="2:3">
      <c r="B13" s="25"/>
      <c r="C13" s="25"/>
    </row>
    <row r="14" spans="2:3">
      <c r="B14" s="25"/>
      <c r="C14" s="25"/>
    </row>
    <row r="15" spans="2:13">
      <c r="B15" s="26" t="s">
        <v>16</v>
      </c>
      <c r="C15" s="27"/>
      <c r="D15" s="27"/>
      <c r="E15" s="27"/>
      <c r="F15" s="27"/>
      <c r="G15" s="27"/>
      <c r="H15" s="27"/>
      <c r="I15" s="27"/>
      <c r="M15" t="s">
        <v>4193</v>
      </c>
    </row>
    <row r="16" spans="2:9">
      <c r="B16" s="27"/>
      <c r="C16" s="27"/>
      <c r="D16" s="27"/>
      <c r="E16" s="27"/>
      <c r="F16" s="27"/>
      <c r="G16" s="27"/>
      <c r="H16" s="27"/>
      <c r="I16" s="27"/>
    </row>
    <row r="17" spans="2:9">
      <c r="B17" s="28" t="s">
        <v>17</v>
      </c>
      <c r="C17" s="29"/>
      <c r="D17" s="28" t="s">
        <v>18</v>
      </c>
      <c r="E17" s="30"/>
      <c r="F17" s="28" t="s">
        <v>19</v>
      </c>
      <c r="G17" s="30"/>
      <c r="H17" s="31" t="s">
        <v>20</v>
      </c>
      <c r="I17" s="31" t="s">
        <v>21</v>
      </c>
    </row>
    <row r="18" spans="2:9">
      <c r="B18" s="32"/>
      <c r="C18" s="33"/>
      <c r="D18" s="32"/>
      <c r="E18" s="34"/>
      <c r="F18" s="32"/>
      <c r="G18" s="34"/>
      <c r="H18" s="31"/>
      <c r="I18" s="31"/>
    </row>
    <row r="19" spans="2:9">
      <c r="B19" s="35" t="s">
        <v>22</v>
      </c>
      <c r="C19" s="36"/>
      <c r="D19" s="22" t="s">
        <v>23</v>
      </c>
      <c r="E19" s="22"/>
      <c r="F19" s="23" t="s">
        <v>24</v>
      </c>
      <c r="G19" s="23"/>
      <c r="H19" s="37" t="s">
        <v>25</v>
      </c>
      <c r="I19" s="41">
        <v>62</v>
      </c>
    </row>
    <row r="20" spans="2:9">
      <c r="B20" s="35" t="s">
        <v>22</v>
      </c>
      <c r="C20" s="36"/>
      <c r="D20" s="22" t="s">
        <v>26</v>
      </c>
      <c r="E20" s="22"/>
      <c r="F20" s="23" t="s">
        <v>27</v>
      </c>
      <c r="G20" s="23"/>
      <c r="H20" s="37" t="s">
        <v>25</v>
      </c>
      <c r="I20" s="41">
        <v>44</v>
      </c>
    </row>
    <row r="21" spans="2:9">
      <c r="B21" s="35" t="s">
        <v>28</v>
      </c>
      <c r="C21" s="36"/>
      <c r="D21" s="22" t="s">
        <v>29</v>
      </c>
      <c r="E21" s="22"/>
      <c r="F21" s="23" t="s">
        <v>30</v>
      </c>
      <c r="G21" s="23"/>
      <c r="H21" s="37" t="s">
        <v>25</v>
      </c>
      <c r="I21" s="41">
        <v>23</v>
      </c>
    </row>
    <row r="22" spans="2:9">
      <c r="B22" s="35" t="s">
        <v>28</v>
      </c>
      <c r="C22" s="36"/>
      <c r="D22" s="22" t="s">
        <v>31</v>
      </c>
      <c r="E22" s="22"/>
      <c r="F22" s="23" t="s">
        <v>32</v>
      </c>
      <c r="G22" s="23"/>
      <c r="H22" s="37" t="s">
        <v>25</v>
      </c>
      <c r="I22" s="41">
        <v>27.3</v>
      </c>
    </row>
    <row r="23" spans="2:9">
      <c r="B23" s="35" t="s">
        <v>28</v>
      </c>
      <c r="C23" s="36"/>
      <c r="D23" s="22" t="s">
        <v>31</v>
      </c>
      <c r="E23" s="22"/>
      <c r="F23" s="23" t="s">
        <v>33</v>
      </c>
      <c r="G23" s="23"/>
      <c r="H23" s="37" t="s">
        <v>25</v>
      </c>
      <c r="I23" s="41">
        <v>31.4</v>
      </c>
    </row>
    <row r="24" spans="2:9">
      <c r="B24" s="35" t="s">
        <v>22</v>
      </c>
      <c r="C24" s="36"/>
      <c r="D24" s="22" t="s">
        <v>23</v>
      </c>
      <c r="E24" s="22"/>
      <c r="F24" s="23" t="s">
        <v>34</v>
      </c>
      <c r="G24" s="23"/>
      <c r="H24" s="37" t="s">
        <v>25</v>
      </c>
      <c r="I24" s="41">
        <v>24</v>
      </c>
    </row>
    <row r="25" spans="2:9">
      <c r="B25" s="35" t="s">
        <v>22</v>
      </c>
      <c r="C25" s="36"/>
      <c r="D25" s="22" t="s">
        <v>35</v>
      </c>
      <c r="E25" s="22"/>
      <c r="F25" s="23" t="s">
        <v>36</v>
      </c>
      <c r="G25" s="23"/>
      <c r="H25" s="37" t="s">
        <v>25</v>
      </c>
      <c r="I25" s="41">
        <v>14.1</v>
      </c>
    </row>
    <row r="26" spans="2:9">
      <c r="B26" s="35" t="s">
        <v>22</v>
      </c>
      <c r="C26" s="36"/>
      <c r="D26" s="22" t="s">
        <v>26</v>
      </c>
      <c r="E26" s="22"/>
      <c r="F26" s="23" t="s">
        <v>37</v>
      </c>
      <c r="G26" s="23"/>
      <c r="H26" s="37" t="s">
        <v>25</v>
      </c>
      <c r="I26" s="41">
        <v>10.8</v>
      </c>
    </row>
    <row r="27" spans="2:9">
      <c r="B27" s="35" t="s">
        <v>22</v>
      </c>
      <c r="C27" s="36"/>
      <c r="D27" s="22" t="s">
        <v>23</v>
      </c>
      <c r="E27" s="22"/>
      <c r="F27" s="23" t="s">
        <v>38</v>
      </c>
      <c r="G27" s="23"/>
      <c r="H27" s="37" t="s">
        <v>25</v>
      </c>
      <c r="I27" s="41">
        <v>5.9</v>
      </c>
    </row>
    <row r="28" spans="2:9">
      <c r="B28" s="35" t="s">
        <v>22</v>
      </c>
      <c r="C28" s="36"/>
      <c r="D28" s="22" t="s">
        <v>39</v>
      </c>
      <c r="E28" s="22"/>
      <c r="F28" s="23" t="s">
        <v>40</v>
      </c>
      <c r="G28" s="23"/>
      <c r="H28" s="37" t="s">
        <v>25</v>
      </c>
      <c r="I28" s="41">
        <v>11</v>
      </c>
    </row>
    <row r="29" spans="2:9">
      <c r="B29" s="35" t="s">
        <v>22</v>
      </c>
      <c r="C29" s="36"/>
      <c r="D29" s="22" t="s">
        <v>23</v>
      </c>
      <c r="E29" s="22"/>
      <c r="F29" s="23" t="s">
        <v>44</v>
      </c>
      <c r="G29" s="23"/>
      <c r="H29" s="37" t="s">
        <v>25</v>
      </c>
      <c r="I29" s="41">
        <v>9.8</v>
      </c>
    </row>
    <row r="30" spans="2:9">
      <c r="B30" s="35" t="s">
        <v>22</v>
      </c>
      <c r="C30" s="36"/>
      <c r="D30" s="22" t="s">
        <v>39</v>
      </c>
      <c r="E30" s="22"/>
      <c r="F30" s="23" t="s">
        <v>50</v>
      </c>
      <c r="G30" s="23"/>
      <c r="H30" s="37" t="s">
        <v>25</v>
      </c>
      <c r="I30" s="41">
        <v>10</v>
      </c>
    </row>
    <row r="31" spans="2:9">
      <c r="B31" s="35" t="s">
        <v>22</v>
      </c>
      <c r="C31" s="36"/>
      <c r="D31" s="22" t="s">
        <v>23</v>
      </c>
      <c r="E31" s="22"/>
      <c r="F31" s="23" t="s">
        <v>47</v>
      </c>
      <c r="G31" s="23"/>
      <c r="H31" s="37" t="s">
        <v>25</v>
      </c>
      <c r="I31" s="41">
        <v>4</v>
      </c>
    </row>
    <row r="32" spans="2:9">
      <c r="B32" s="35" t="s">
        <v>22</v>
      </c>
      <c r="C32" s="36"/>
      <c r="D32" s="22" t="s">
        <v>39</v>
      </c>
      <c r="E32" s="22"/>
      <c r="F32" s="23" t="s">
        <v>52</v>
      </c>
      <c r="G32" s="23"/>
      <c r="H32" s="37" t="s">
        <v>25</v>
      </c>
      <c r="I32" s="41">
        <v>9</v>
      </c>
    </row>
    <row r="33" spans="2:9">
      <c r="B33" s="35" t="s">
        <v>28</v>
      </c>
      <c r="C33" s="36"/>
      <c r="D33" s="22" t="s">
        <v>31</v>
      </c>
      <c r="E33" s="22"/>
      <c r="F33" s="23" t="s">
        <v>53</v>
      </c>
      <c r="G33" s="23"/>
      <c r="H33" s="37" t="s">
        <v>25</v>
      </c>
      <c r="I33" s="41">
        <v>14.9</v>
      </c>
    </row>
    <row r="34" spans="2:9">
      <c r="B34" s="35" t="s">
        <v>54</v>
      </c>
      <c r="C34" s="36"/>
      <c r="D34" s="22" t="s">
        <v>55</v>
      </c>
      <c r="E34" s="22"/>
      <c r="F34" s="23" t="s">
        <v>56</v>
      </c>
      <c r="G34" s="23"/>
      <c r="H34" s="37" t="s">
        <v>25</v>
      </c>
      <c r="I34" s="41">
        <v>10</v>
      </c>
    </row>
    <row r="36" spans="1:16">
      <c r="A36" s="38" t="s">
        <v>4194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</row>
    <row r="37" ht="74.1" customHeight="1" spans="1:16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</row>
    <row r="42" spans="9:9">
      <c r="I42" s="42"/>
    </row>
  </sheetData>
  <mergeCells count="55"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H17:H18"/>
    <mergeCell ref="I17:I18"/>
    <mergeCell ref="A36:P37"/>
    <mergeCell ref="B15:I16"/>
    <mergeCell ref="B17:C18"/>
    <mergeCell ref="D17:E18"/>
    <mergeCell ref="F17:G18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9:N87"/>
  <sheetViews>
    <sheetView topLeftCell="A19" workbookViewId="0">
      <selection activeCell="J52" sqref="J52"/>
    </sheetView>
  </sheetViews>
  <sheetFormatPr defaultColWidth="9.14285714285714" defaultRowHeight="12.75"/>
  <cols>
    <col min="2" max="2" width="13.5714285714286" customWidth="1"/>
    <col min="4" max="4" width="13" customWidth="1"/>
    <col min="5" max="6" width="14" customWidth="1"/>
    <col min="7" max="7" width="11.7142857142857" customWidth="1"/>
    <col min="8" max="8" width="18.8571428571429" customWidth="1"/>
    <col min="9" max="9" width="10.5714285714286" customWidth="1"/>
    <col min="10" max="13" width="11.7142857142857" customWidth="1"/>
    <col min="15" max="15" width="12.8571428571429"/>
  </cols>
  <sheetData>
    <row r="9" ht="17.1" customHeight="1"/>
    <row r="10" ht="17.1" customHeight="1"/>
    <row r="27" ht="30" customHeight="1" spans="2:11">
      <c r="B27" s="10"/>
      <c r="C27" s="11" t="s">
        <v>4195</v>
      </c>
      <c r="D27" s="11" t="s">
        <v>4196</v>
      </c>
      <c r="E27" s="11" t="s">
        <v>4197</v>
      </c>
      <c r="F27" s="11" t="s">
        <v>4198</v>
      </c>
      <c r="G27" s="12" t="s">
        <v>4199</v>
      </c>
      <c r="H27" s="12" t="s">
        <v>4200</v>
      </c>
      <c r="I27" s="12" t="s">
        <v>4201</v>
      </c>
      <c r="J27" s="12" t="s">
        <v>4202</v>
      </c>
      <c r="K27" s="12" t="s">
        <v>4203</v>
      </c>
    </row>
    <row r="28" ht="23.1" customHeight="1" spans="2:11">
      <c r="B28" s="13" t="s">
        <v>11</v>
      </c>
      <c r="C28" s="14">
        <v>40.2</v>
      </c>
      <c r="D28" s="14">
        <v>45.9</v>
      </c>
      <c r="E28" s="14">
        <v>96.2</v>
      </c>
      <c r="F28" s="14">
        <v>237.3</v>
      </c>
      <c r="G28" s="15">
        <v>27.4</v>
      </c>
      <c r="H28" s="15">
        <v>49.2</v>
      </c>
      <c r="I28" s="15">
        <v>15</v>
      </c>
      <c r="J28" s="15">
        <v>41.5</v>
      </c>
      <c r="K28" s="15">
        <v>14.9</v>
      </c>
    </row>
    <row r="33" spans="4:13">
      <c r="D33" s="11"/>
      <c r="E33" s="11" t="s">
        <v>4195</v>
      </c>
      <c r="F33" s="11" t="s">
        <v>4196</v>
      </c>
      <c r="G33" s="11" t="s">
        <v>4197</v>
      </c>
      <c r="H33" s="11" t="s">
        <v>4198</v>
      </c>
      <c r="I33" s="12" t="s">
        <v>4199</v>
      </c>
      <c r="J33" s="12" t="s">
        <v>4200</v>
      </c>
      <c r="K33" s="12" t="s">
        <v>4201</v>
      </c>
      <c r="L33" s="12" t="s">
        <v>4202</v>
      </c>
      <c r="M33" s="12" t="s">
        <v>4203</v>
      </c>
    </row>
    <row r="34" spans="4:13">
      <c r="D34" s="13" t="s">
        <v>4204</v>
      </c>
      <c r="E34" s="14">
        <v>40.2</v>
      </c>
      <c r="F34" s="14">
        <v>45.9</v>
      </c>
      <c r="G34" s="14">
        <v>96.2</v>
      </c>
      <c r="H34" s="14">
        <v>237.3</v>
      </c>
      <c r="I34" s="15">
        <v>27.4</v>
      </c>
      <c r="J34" s="15">
        <v>49.2</v>
      </c>
      <c r="K34" s="15">
        <v>15</v>
      </c>
      <c r="L34" s="15">
        <v>41.5</v>
      </c>
      <c r="M34" s="15">
        <v>14.9</v>
      </c>
    </row>
    <row r="35" spans="4:13">
      <c r="D35" s="16" t="s">
        <v>5</v>
      </c>
      <c r="E35" s="17">
        <v>567.6</v>
      </c>
      <c r="F35" s="17">
        <v>567.6</v>
      </c>
      <c r="G35" s="17">
        <v>567.6</v>
      </c>
      <c r="H35" s="17">
        <v>567.6</v>
      </c>
      <c r="I35" s="17">
        <v>567.6</v>
      </c>
      <c r="J35" s="17">
        <v>567.6</v>
      </c>
      <c r="K35" s="17">
        <v>567.6</v>
      </c>
      <c r="L35" s="17">
        <v>567.6</v>
      </c>
      <c r="M35" s="17">
        <v>567.6</v>
      </c>
    </row>
    <row r="36" spans="4:13">
      <c r="D36" s="18" t="s">
        <v>4205</v>
      </c>
      <c r="E36" s="19">
        <f>E34/E35</f>
        <v>0.0708245243128964</v>
      </c>
      <c r="F36" s="19">
        <f t="shared" ref="F36:M36" si="0">F34/F35</f>
        <v>0.0808668076109937</v>
      </c>
      <c r="G36" s="19">
        <f t="shared" si="0"/>
        <v>0.169485553206483</v>
      </c>
      <c r="H36" s="19">
        <f t="shared" si="0"/>
        <v>0.418076109936575</v>
      </c>
      <c r="I36" s="19">
        <f t="shared" si="0"/>
        <v>0.0482734319943622</v>
      </c>
      <c r="J36" s="19">
        <f t="shared" si="0"/>
        <v>0.0866807610993657</v>
      </c>
      <c r="K36" s="19">
        <f t="shared" si="0"/>
        <v>0.0264270613107822</v>
      </c>
      <c r="L36" s="19">
        <f t="shared" si="0"/>
        <v>0.0731148696264975</v>
      </c>
      <c r="M36" s="19">
        <f t="shared" si="0"/>
        <v>0.0262508809020437</v>
      </c>
    </row>
    <row r="38" spans="5:5">
      <c r="E38" s="20"/>
    </row>
    <row r="44" spans="4:9">
      <c r="D44" s="13" t="s">
        <v>4206</v>
      </c>
      <c r="E44" s="13" t="s">
        <v>4207</v>
      </c>
      <c r="F44" s="13" t="s">
        <v>4208</v>
      </c>
      <c r="G44" s="21" t="s">
        <v>61</v>
      </c>
      <c r="H44" s="18" t="s">
        <v>4209</v>
      </c>
      <c r="I44" s="20"/>
    </row>
    <row r="45" spans="4:9">
      <c r="D45" s="22" t="s">
        <v>446</v>
      </c>
      <c r="E45" s="23" t="s">
        <v>2397</v>
      </c>
      <c r="F45" s="14">
        <v>63.7</v>
      </c>
      <c r="G45" s="14" t="s">
        <v>4210</v>
      </c>
      <c r="H45" s="17">
        <v>2.8</v>
      </c>
      <c r="I45" s="20"/>
    </row>
    <row r="46" spans="4:9">
      <c r="D46" s="22" t="s">
        <v>277</v>
      </c>
      <c r="E46" s="23" t="s">
        <v>2412</v>
      </c>
      <c r="F46" s="14">
        <v>50.7</v>
      </c>
      <c r="G46" s="14" t="s">
        <v>4211</v>
      </c>
      <c r="H46" s="17">
        <v>9.9</v>
      </c>
      <c r="I46" s="20"/>
    </row>
    <row r="47" spans="4:9">
      <c r="D47" s="22" t="s">
        <v>2517</v>
      </c>
      <c r="E47" s="23" t="s">
        <v>2518</v>
      </c>
      <c r="F47" s="14">
        <v>42.2</v>
      </c>
      <c r="G47" s="14" t="s">
        <v>4212</v>
      </c>
      <c r="H47" s="17">
        <v>14.1</v>
      </c>
      <c r="I47" s="20"/>
    </row>
    <row r="48" spans="4:9">
      <c r="D48" s="22" t="s">
        <v>899</v>
      </c>
      <c r="E48" s="23" t="s">
        <v>900</v>
      </c>
      <c r="F48" s="14">
        <v>37</v>
      </c>
      <c r="G48" s="11" t="s">
        <v>4213</v>
      </c>
      <c r="H48" s="17">
        <v>0</v>
      </c>
      <c r="I48" s="20"/>
    </row>
    <row r="49" spans="4:9">
      <c r="D49" s="22" t="s">
        <v>277</v>
      </c>
      <c r="E49" s="23" t="s">
        <v>2664</v>
      </c>
      <c r="F49" s="14">
        <v>31.8</v>
      </c>
      <c r="G49" s="11" t="s">
        <v>4214</v>
      </c>
      <c r="H49" s="17">
        <v>3</v>
      </c>
      <c r="I49" s="20"/>
    </row>
    <row r="50" spans="4:9">
      <c r="D50" s="22" t="s">
        <v>1939</v>
      </c>
      <c r="E50" s="23" t="s">
        <v>1940</v>
      </c>
      <c r="F50" s="14">
        <v>27.1</v>
      </c>
      <c r="G50" s="11" t="s">
        <v>4215</v>
      </c>
      <c r="H50" s="17">
        <v>0</v>
      </c>
      <c r="I50" s="20"/>
    </row>
    <row r="51" spans="4:9">
      <c r="D51" s="22" t="s">
        <v>277</v>
      </c>
      <c r="E51" s="23" t="s">
        <v>2421</v>
      </c>
      <c r="F51" s="14">
        <v>25.5</v>
      </c>
      <c r="G51" s="11" t="s">
        <v>4216</v>
      </c>
      <c r="H51" s="17">
        <v>6</v>
      </c>
      <c r="I51" s="20"/>
    </row>
    <row r="52" spans="4:9">
      <c r="D52" s="22" t="s">
        <v>67</v>
      </c>
      <c r="E52" s="23" t="s">
        <v>2431</v>
      </c>
      <c r="F52" s="14">
        <v>19.8</v>
      </c>
      <c r="G52" s="11" t="s">
        <v>4217</v>
      </c>
      <c r="H52" s="17">
        <v>7.8</v>
      </c>
      <c r="I52" s="20"/>
    </row>
    <row r="53" spans="4:9">
      <c r="D53" s="22" t="s">
        <v>277</v>
      </c>
      <c r="E53" s="23" t="s">
        <v>2386</v>
      </c>
      <c r="F53" s="14">
        <v>17.4</v>
      </c>
      <c r="G53" s="11" t="s">
        <v>4218</v>
      </c>
      <c r="H53" s="17">
        <v>0</v>
      </c>
      <c r="I53" s="20"/>
    </row>
    <row r="54" spans="4:9">
      <c r="D54" s="22" t="s">
        <v>277</v>
      </c>
      <c r="E54" s="23" t="s">
        <v>2588</v>
      </c>
      <c r="F54" s="14">
        <v>15.4</v>
      </c>
      <c r="G54" s="11" t="s">
        <v>4219</v>
      </c>
      <c r="H54" s="17">
        <v>0</v>
      </c>
      <c r="I54" s="20"/>
    </row>
    <row r="55" spans="4:9">
      <c r="D55" s="22" t="s">
        <v>67</v>
      </c>
      <c r="E55" s="23" t="s">
        <v>2391</v>
      </c>
      <c r="F55" s="14">
        <v>15.4</v>
      </c>
      <c r="G55" s="11" t="s">
        <v>4220</v>
      </c>
      <c r="H55" s="17">
        <v>4</v>
      </c>
      <c r="I55" s="20"/>
    </row>
    <row r="56" spans="4:9">
      <c r="D56" s="22" t="s">
        <v>67</v>
      </c>
      <c r="E56" s="23" t="s">
        <v>2459</v>
      </c>
      <c r="F56" s="14">
        <v>15</v>
      </c>
      <c r="G56" s="11" t="s">
        <v>4221</v>
      </c>
      <c r="H56" s="24">
        <v>18.3</v>
      </c>
      <c r="I56" s="20"/>
    </row>
    <row r="62" spans="5:7">
      <c r="E62" s="20"/>
      <c r="F62" s="20"/>
      <c r="G62" s="20"/>
    </row>
    <row r="63" spans="5:7">
      <c r="E63" s="22" t="s">
        <v>446</v>
      </c>
      <c r="F63" s="23" t="s">
        <v>2397</v>
      </c>
      <c r="G63" s="20">
        <v>63.7</v>
      </c>
    </row>
    <row r="64" spans="5:7">
      <c r="E64" s="22" t="s">
        <v>277</v>
      </c>
      <c r="F64" s="23" t="s">
        <v>2412</v>
      </c>
      <c r="G64" s="20">
        <v>50.7</v>
      </c>
    </row>
    <row r="65" spans="5:7">
      <c r="E65" s="22" t="s">
        <v>2517</v>
      </c>
      <c r="F65" s="23" t="s">
        <v>2518</v>
      </c>
      <c r="G65" s="20">
        <v>42.2</v>
      </c>
    </row>
    <row r="66" spans="5:7">
      <c r="E66" s="22" t="s">
        <v>899</v>
      </c>
      <c r="F66" s="23" t="s">
        <v>900</v>
      </c>
      <c r="G66" s="20">
        <v>37</v>
      </c>
    </row>
    <row r="67" spans="5:7">
      <c r="E67" s="22" t="s">
        <v>277</v>
      </c>
      <c r="F67" s="23" t="s">
        <v>2664</v>
      </c>
      <c r="G67" s="20">
        <v>31.8</v>
      </c>
    </row>
    <row r="68" spans="5:7">
      <c r="E68" s="22" t="s">
        <v>1939</v>
      </c>
      <c r="F68" s="23" t="s">
        <v>1940</v>
      </c>
      <c r="G68" s="20">
        <v>27.1</v>
      </c>
    </row>
    <row r="69" spans="5:14">
      <c r="E69" s="22" t="s">
        <v>277</v>
      </c>
      <c r="F69" s="23" t="s">
        <v>2421</v>
      </c>
      <c r="G69" s="20">
        <v>25.5</v>
      </c>
      <c r="L69" s="20"/>
      <c r="M69" s="20"/>
      <c r="N69" s="20"/>
    </row>
    <row r="70" spans="5:14">
      <c r="E70" s="22" t="s">
        <v>67</v>
      </c>
      <c r="F70" s="23" t="s">
        <v>2431</v>
      </c>
      <c r="G70" s="20">
        <v>19.8</v>
      </c>
      <c r="L70" s="22" t="s">
        <v>446</v>
      </c>
      <c r="M70" s="23" t="s">
        <v>2397</v>
      </c>
      <c r="N70" s="20">
        <v>63.7</v>
      </c>
    </row>
    <row r="71" spans="5:14">
      <c r="E71" s="22" t="s">
        <v>277</v>
      </c>
      <c r="F71" s="23" t="s">
        <v>2386</v>
      </c>
      <c r="G71" s="20">
        <v>17.4</v>
      </c>
      <c r="L71" s="22" t="s">
        <v>277</v>
      </c>
      <c r="M71" s="23" t="s">
        <v>2412</v>
      </c>
      <c r="N71" s="20">
        <v>50.7</v>
      </c>
    </row>
    <row r="72" spans="5:14">
      <c r="E72" s="22" t="s">
        <v>277</v>
      </c>
      <c r="F72" s="23" t="s">
        <v>2588</v>
      </c>
      <c r="G72" s="20">
        <v>15.4</v>
      </c>
      <c r="L72" s="22" t="s">
        <v>2517</v>
      </c>
      <c r="M72" s="23" t="s">
        <v>2518</v>
      </c>
      <c r="N72" s="20">
        <v>42.2</v>
      </c>
    </row>
    <row r="73" spans="5:14">
      <c r="E73" s="22" t="s">
        <v>67</v>
      </c>
      <c r="F73" s="23" t="s">
        <v>2391</v>
      </c>
      <c r="G73" s="20">
        <v>15.4</v>
      </c>
      <c r="L73" s="22" t="s">
        <v>899</v>
      </c>
      <c r="M73" s="23" t="s">
        <v>900</v>
      </c>
      <c r="N73" s="20">
        <v>37</v>
      </c>
    </row>
    <row r="74" spans="5:14">
      <c r="E74" s="22" t="s">
        <v>67</v>
      </c>
      <c r="F74" s="23" t="s">
        <v>2459</v>
      </c>
      <c r="G74" s="20">
        <v>15</v>
      </c>
      <c r="L74" s="22" t="s">
        <v>277</v>
      </c>
      <c r="M74" s="23" t="s">
        <v>2664</v>
      </c>
      <c r="N74" s="20">
        <v>31.8</v>
      </c>
    </row>
    <row r="75" spans="5:14">
      <c r="E75" s="22" t="s">
        <v>277</v>
      </c>
      <c r="F75" s="23" t="s">
        <v>2527</v>
      </c>
      <c r="G75" s="20">
        <v>14</v>
      </c>
      <c r="L75" s="22" t="s">
        <v>1939</v>
      </c>
      <c r="M75" s="23" t="s">
        <v>1940</v>
      </c>
      <c r="N75" s="20">
        <v>27.1</v>
      </c>
    </row>
    <row r="76" spans="5:7">
      <c r="E76" s="22" t="s">
        <v>277</v>
      </c>
      <c r="F76" s="23" t="s">
        <v>2464</v>
      </c>
      <c r="G76" s="20">
        <v>13.5</v>
      </c>
    </row>
    <row r="77" spans="5:7">
      <c r="E77" s="22" t="s">
        <v>2599</v>
      </c>
      <c r="F77" s="23" t="s">
        <v>2386</v>
      </c>
      <c r="G77" s="20">
        <v>13.3</v>
      </c>
    </row>
    <row r="78" spans="5:7">
      <c r="E78" s="22" t="s">
        <v>67</v>
      </c>
      <c r="F78" s="23" t="s">
        <v>2401</v>
      </c>
      <c r="G78" s="20">
        <v>11.2</v>
      </c>
    </row>
    <row r="79" spans="5:7">
      <c r="E79" s="22" t="s">
        <v>277</v>
      </c>
      <c r="F79" s="23" t="s">
        <v>2417</v>
      </c>
      <c r="G79" s="20">
        <v>11</v>
      </c>
    </row>
    <row r="80" spans="5:7">
      <c r="E80" s="22" t="s">
        <v>67</v>
      </c>
      <c r="F80" s="23" t="s">
        <v>2414</v>
      </c>
      <c r="G80" s="20">
        <v>10</v>
      </c>
    </row>
    <row r="81" spans="5:7">
      <c r="E81" s="22" t="s">
        <v>277</v>
      </c>
      <c r="F81" s="23" t="s">
        <v>2557</v>
      </c>
      <c r="G81" s="20">
        <v>9.5</v>
      </c>
    </row>
    <row r="82" spans="5:7">
      <c r="E82" s="22" t="s">
        <v>277</v>
      </c>
      <c r="F82" s="23" t="s">
        <v>515</v>
      </c>
      <c r="G82" s="20">
        <v>9.3</v>
      </c>
    </row>
    <row r="83" spans="5:7">
      <c r="E83" s="22" t="s">
        <v>26</v>
      </c>
      <c r="F83" s="23" t="s">
        <v>684</v>
      </c>
      <c r="G83" s="20">
        <v>9.2</v>
      </c>
    </row>
    <row r="84" spans="5:7">
      <c r="E84" s="22" t="s">
        <v>277</v>
      </c>
      <c r="F84" s="23" t="s">
        <v>526</v>
      </c>
      <c r="G84" s="20">
        <v>8.5</v>
      </c>
    </row>
    <row r="85" spans="5:7">
      <c r="E85" s="22" t="s">
        <v>277</v>
      </c>
      <c r="F85" s="23" t="s">
        <v>2564</v>
      </c>
      <c r="G85" s="20">
        <v>8.2</v>
      </c>
    </row>
    <row r="86" spans="5:7">
      <c r="E86" s="22" t="s">
        <v>204</v>
      </c>
      <c r="F86" s="23" t="s">
        <v>2375</v>
      </c>
      <c r="G86" s="20">
        <v>7.3</v>
      </c>
    </row>
    <row r="87" spans="5:7">
      <c r="E87" s="22" t="s">
        <v>2531</v>
      </c>
      <c r="F87" s="23" t="s">
        <v>2532</v>
      </c>
      <c r="G87" s="20">
        <v>6.4</v>
      </c>
    </row>
  </sheetData>
  <autoFilter ref="E62:G87">
    <sortState ref="E62:G87">
      <sortCondition ref="G62" descending="1"/>
    </sortState>
    <extLst/>
  </autoFilter>
  <pageMargins left="0.75" right="0.75" top="1" bottom="1" header="0.5" footer="0.5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7"/>
  <sheetViews>
    <sheetView tabSelected="1" zoomScale="175" zoomScaleNormal="175" workbookViewId="0">
      <selection activeCell="G7" sqref="G7"/>
    </sheetView>
  </sheetViews>
  <sheetFormatPr defaultColWidth="9.14285714285714" defaultRowHeight="12.75" outlineLevelCol="3"/>
  <cols>
    <col min="1" max="1" width="24.5714285714286" style="1" customWidth="1"/>
    <col min="2" max="2" width="26.7142857142857" style="1" customWidth="1"/>
    <col min="3" max="3" width="9.14285714285714" style="1" hidden="1" customWidth="1"/>
    <col min="4" max="4" width="8.42857142857143" style="1" customWidth="1"/>
  </cols>
  <sheetData>
    <row r="1" spans="1:4">
      <c r="A1" s="2" t="s">
        <v>4222</v>
      </c>
      <c r="B1" s="2"/>
      <c r="C1" s="2"/>
      <c r="D1" s="2"/>
    </row>
    <row r="2" spans="1:4">
      <c r="A2" s="3" t="s">
        <v>18</v>
      </c>
      <c r="B2" s="3" t="s">
        <v>19</v>
      </c>
      <c r="C2" s="3"/>
      <c r="D2" s="3" t="s">
        <v>21</v>
      </c>
    </row>
    <row r="3" spans="1:4">
      <c r="A3" s="3"/>
      <c r="B3" s="3"/>
      <c r="C3" s="3"/>
      <c r="D3" s="3"/>
    </row>
    <row r="4" spans="1:4">
      <c r="A4" s="4" t="s">
        <v>62</v>
      </c>
      <c r="B4" s="5" t="s">
        <v>63</v>
      </c>
      <c r="C4" s="6" t="e">
        <f>LEFT(#REF!,6)</f>
        <v>#REF!</v>
      </c>
      <c r="D4" s="7">
        <v>2117</v>
      </c>
    </row>
    <row r="5" spans="1:4">
      <c r="A5" s="4" t="s">
        <v>26</v>
      </c>
      <c r="B5" s="5" t="s">
        <v>71</v>
      </c>
      <c r="C5" s="6" t="e">
        <f>LEFT(#REF!,6)</f>
        <v>#REF!</v>
      </c>
      <c r="D5" s="8">
        <v>745</v>
      </c>
    </row>
    <row r="6" spans="1:4">
      <c r="A6" s="4" t="s">
        <v>62</v>
      </c>
      <c r="B6" s="5" t="s">
        <v>63</v>
      </c>
      <c r="C6" s="6" t="e">
        <f>LEFT(#REF!,6)</f>
        <v>#REF!</v>
      </c>
      <c r="D6" s="8">
        <v>31</v>
      </c>
    </row>
    <row r="7" spans="1:4">
      <c r="A7" s="4" t="s">
        <v>39</v>
      </c>
      <c r="B7" s="5" t="s">
        <v>95</v>
      </c>
      <c r="C7" s="6" t="e">
        <f>LEFT(#REF!,6)</f>
        <v>#REF!</v>
      </c>
      <c r="D7" s="7">
        <v>1295</v>
      </c>
    </row>
    <row r="8" spans="1:4">
      <c r="A8" s="4" t="s">
        <v>39</v>
      </c>
      <c r="B8" s="5" t="s">
        <v>95</v>
      </c>
      <c r="C8" s="6" t="e">
        <f>LEFT(#REF!,6)</f>
        <v>#REF!</v>
      </c>
      <c r="D8" s="7">
        <v>1700</v>
      </c>
    </row>
    <row r="9" spans="1:4">
      <c r="A9" s="4" t="s">
        <v>26</v>
      </c>
      <c r="B9" s="5" t="s">
        <v>71</v>
      </c>
      <c r="C9" s="6" t="e">
        <f>LEFT(#REF!,6)</f>
        <v>#REF!</v>
      </c>
      <c r="D9" s="8">
        <v>1434</v>
      </c>
    </row>
    <row r="10" spans="1:4">
      <c r="A10" s="4" t="s">
        <v>108</v>
      </c>
      <c r="B10" s="5" t="s">
        <v>49</v>
      </c>
      <c r="C10" s="6" t="e">
        <f>LEFT(#REF!,6)</f>
        <v>#REF!</v>
      </c>
      <c r="D10" s="7">
        <v>714</v>
      </c>
    </row>
    <row r="11" spans="1:4">
      <c r="A11" s="4" t="s">
        <v>26</v>
      </c>
      <c r="B11" s="5" t="s">
        <v>119</v>
      </c>
      <c r="C11" s="6" t="e">
        <f>LEFT(#REF!,6)</f>
        <v>#REF!</v>
      </c>
      <c r="D11" s="8">
        <v>927</v>
      </c>
    </row>
    <row r="12" spans="1:4">
      <c r="A12" s="4" t="s">
        <v>124</v>
      </c>
      <c r="B12" s="5" t="s">
        <v>125</v>
      </c>
      <c r="C12" s="6" t="e">
        <f>LEFT(#REF!,6)</f>
        <v>#REF!</v>
      </c>
      <c r="D12" s="8">
        <v>978</v>
      </c>
    </row>
    <row r="13" spans="1:4">
      <c r="A13" s="4" t="s">
        <v>31</v>
      </c>
      <c r="B13" s="5" t="s">
        <v>128</v>
      </c>
      <c r="C13" s="6" t="e">
        <f>LEFT(#REF!,6)</f>
        <v>#REF!</v>
      </c>
      <c r="D13" s="8">
        <v>1138</v>
      </c>
    </row>
    <row r="14" spans="1:4">
      <c r="A14" s="4" t="s">
        <v>31</v>
      </c>
      <c r="B14" s="5" t="s">
        <v>128</v>
      </c>
      <c r="C14" s="6" t="e">
        <f>LEFT(#REF!,6)</f>
        <v>#REF!</v>
      </c>
      <c r="D14" s="8">
        <v>1782</v>
      </c>
    </row>
    <row r="15" spans="1:4">
      <c r="A15" s="4" t="s">
        <v>31</v>
      </c>
      <c r="B15" s="5" t="s">
        <v>128</v>
      </c>
      <c r="C15" s="6" t="e">
        <f>LEFT(#REF!,6)</f>
        <v>#REF!</v>
      </c>
      <c r="D15" s="8">
        <v>1705</v>
      </c>
    </row>
    <row r="16" spans="1:4">
      <c r="A16" s="4" t="s">
        <v>151</v>
      </c>
      <c r="B16" s="5" t="s">
        <v>152</v>
      </c>
      <c r="C16" s="9" t="e">
        <f>LEFT(#REF!,6)</f>
        <v>#REF!</v>
      </c>
      <c r="D16" s="8">
        <v>171</v>
      </c>
    </row>
    <row r="17" spans="1:4">
      <c r="A17" s="4" t="s">
        <v>158</v>
      </c>
      <c r="B17" s="5" t="s">
        <v>159</v>
      </c>
      <c r="C17" s="6" t="e">
        <f>LEFT(#REF!,6)</f>
        <v>#REF!</v>
      </c>
      <c r="D17" s="8">
        <v>1650</v>
      </c>
    </row>
    <row r="18" spans="1:4">
      <c r="A18" s="4" t="s">
        <v>158</v>
      </c>
      <c r="B18" s="5" t="s">
        <v>159</v>
      </c>
      <c r="C18" s="6" t="e">
        <f>LEFT(#REF!,6)</f>
        <v>#REF!</v>
      </c>
      <c r="D18" s="8">
        <v>1600</v>
      </c>
    </row>
    <row r="19" spans="1:4">
      <c r="A19" s="4" t="s">
        <v>158</v>
      </c>
      <c r="B19" s="5" t="s">
        <v>164</v>
      </c>
      <c r="C19" s="6" t="e">
        <f>LEFT(#REF!,6)</f>
        <v>#REF!</v>
      </c>
      <c r="D19" s="8">
        <v>1555</v>
      </c>
    </row>
    <row r="20" spans="1:4">
      <c r="A20" s="4" t="s">
        <v>158</v>
      </c>
      <c r="B20" s="5" t="s">
        <v>164</v>
      </c>
      <c r="C20" s="6" t="e">
        <f>LEFT(#REF!,6)</f>
        <v>#REF!</v>
      </c>
      <c r="D20" s="8">
        <v>1296</v>
      </c>
    </row>
    <row r="21" spans="1:4">
      <c r="A21" s="4" t="s">
        <v>158</v>
      </c>
      <c r="B21" s="5" t="s">
        <v>164</v>
      </c>
      <c r="C21" s="6" t="e">
        <f>LEFT(#REF!,6)</f>
        <v>#REF!</v>
      </c>
      <c r="D21" s="8">
        <v>1555</v>
      </c>
    </row>
    <row r="22" spans="1:4">
      <c r="A22" s="4" t="s">
        <v>158</v>
      </c>
      <c r="B22" s="5" t="s">
        <v>164</v>
      </c>
      <c r="C22" s="6" t="e">
        <f>LEFT(#REF!,6)</f>
        <v>#REF!</v>
      </c>
      <c r="D22" s="8">
        <v>1555</v>
      </c>
    </row>
    <row r="23" spans="1:4">
      <c r="A23" s="4" t="s">
        <v>158</v>
      </c>
      <c r="B23" s="5" t="s">
        <v>164</v>
      </c>
      <c r="C23" s="6" t="e">
        <f>LEFT(#REF!,6)</f>
        <v>#REF!</v>
      </c>
      <c r="D23" s="8">
        <v>1571</v>
      </c>
    </row>
    <row r="24" spans="1:4">
      <c r="A24" s="4" t="s">
        <v>158</v>
      </c>
      <c r="B24" s="5" t="s">
        <v>164</v>
      </c>
      <c r="C24" s="6" t="e">
        <f>LEFT(#REF!,6)</f>
        <v>#REF!</v>
      </c>
      <c r="D24" s="8">
        <v>1531</v>
      </c>
    </row>
    <row r="25" spans="1:4">
      <c r="A25" s="4" t="s">
        <v>92</v>
      </c>
      <c r="B25" s="5" t="s">
        <v>93</v>
      </c>
      <c r="C25" s="6" t="e">
        <f>LEFT(#REF!,6)</f>
        <v>#REF!</v>
      </c>
      <c r="D25" s="7">
        <v>1230</v>
      </c>
    </row>
    <row r="26" spans="1:4">
      <c r="A26" s="4" t="s">
        <v>92</v>
      </c>
      <c r="B26" s="5" t="s">
        <v>93</v>
      </c>
      <c r="C26" s="6" t="e">
        <f>LEFT(#REF!,6)</f>
        <v>#REF!</v>
      </c>
      <c r="D26" s="7">
        <v>1215</v>
      </c>
    </row>
    <row r="27" spans="1:4">
      <c r="A27" s="4" t="s">
        <v>173</v>
      </c>
      <c r="B27" s="5" t="s">
        <v>174</v>
      </c>
      <c r="C27" s="9" t="e">
        <f>LEFT(#REF!,6)</f>
        <v>#REF!</v>
      </c>
      <c r="D27" s="8">
        <v>915</v>
      </c>
    </row>
    <row r="28" spans="1:4">
      <c r="A28" s="4" t="s">
        <v>39</v>
      </c>
      <c r="B28" s="5" t="s">
        <v>179</v>
      </c>
      <c r="C28" s="6" t="e">
        <f>LEFT(#REF!,6)</f>
        <v>#REF!</v>
      </c>
      <c r="D28" s="8">
        <v>2910</v>
      </c>
    </row>
    <row r="29" ht="17.1" customHeight="1" spans="1:4">
      <c r="A29" s="4" t="s">
        <v>204</v>
      </c>
      <c r="B29" s="5" t="s">
        <v>205</v>
      </c>
      <c r="C29" s="6" t="e">
        <f>LEFT(#REF!,6)</f>
        <v>#REF!</v>
      </c>
      <c r="D29" s="8">
        <v>555</v>
      </c>
    </row>
    <row r="30" ht="14.1" customHeight="1" spans="1:4">
      <c r="A30" s="4" t="s">
        <v>136</v>
      </c>
      <c r="B30" s="5" t="s">
        <v>207</v>
      </c>
      <c r="C30" s="9" t="e">
        <f>LEFT(#REF!,6)</f>
        <v>#REF!</v>
      </c>
      <c r="D30" s="8">
        <v>644</v>
      </c>
    </row>
    <row r="31" spans="1:4">
      <c r="A31" s="4" t="s">
        <v>209</v>
      </c>
      <c r="B31" s="5" t="s">
        <v>210</v>
      </c>
      <c r="C31" s="6" t="e">
        <f>LEFT(#REF!,6)</f>
        <v>#REF!</v>
      </c>
      <c r="D31" s="8">
        <v>1240</v>
      </c>
    </row>
    <row r="32" spans="1:4">
      <c r="A32" s="4" t="s">
        <v>209</v>
      </c>
      <c r="B32" s="5" t="s">
        <v>210</v>
      </c>
      <c r="C32" s="6" t="e">
        <f>LEFT(#REF!,6)</f>
        <v>#REF!</v>
      </c>
      <c r="D32" s="8">
        <v>168</v>
      </c>
    </row>
    <row r="33" spans="1:4">
      <c r="A33" s="4" t="s">
        <v>26</v>
      </c>
      <c r="B33" s="5" t="s">
        <v>213</v>
      </c>
      <c r="C33" s="6" t="e">
        <f>LEFT(#REF!,6)</f>
        <v>#REF!</v>
      </c>
      <c r="D33" s="8">
        <v>990</v>
      </c>
    </row>
    <row r="34" spans="1:4">
      <c r="A34" s="4" t="s">
        <v>31</v>
      </c>
      <c r="B34" s="5" t="s">
        <v>215</v>
      </c>
      <c r="C34" s="6" t="e">
        <f>LEFT(#REF!,6)</f>
        <v>#REF!</v>
      </c>
      <c r="D34" s="8">
        <v>1051</v>
      </c>
    </row>
    <row r="35" spans="1:4">
      <c r="A35" s="4" t="s">
        <v>31</v>
      </c>
      <c r="B35" s="5" t="s">
        <v>215</v>
      </c>
      <c r="C35" s="6" t="e">
        <f>LEFT(#REF!,6)</f>
        <v>#REF!</v>
      </c>
      <c r="D35" s="8">
        <v>1241</v>
      </c>
    </row>
    <row r="36" spans="1:4">
      <c r="A36" s="4" t="s">
        <v>26</v>
      </c>
      <c r="B36" s="5" t="s">
        <v>218</v>
      </c>
      <c r="C36" s="6" t="e">
        <f>LEFT(#REF!,6)</f>
        <v>#REF!</v>
      </c>
      <c r="D36" s="8">
        <v>1016</v>
      </c>
    </row>
    <row r="37" spans="1:4">
      <c r="A37" s="4" t="s">
        <v>26</v>
      </c>
      <c r="B37" s="5" t="s">
        <v>218</v>
      </c>
      <c r="C37" s="6" t="e">
        <f>LEFT(#REF!,6)</f>
        <v>#REF!</v>
      </c>
      <c r="D37" s="8">
        <v>933</v>
      </c>
    </row>
    <row r="38" spans="1:4">
      <c r="A38" s="4" t="s">
        <v>26</v>
      </c>
      <c r="B38" s="5" t="s">
        <v>218</v>
      </c>
      <c r="C38" s="6" t="e">
        <f>LEFT(#REF!,6)</f>
        <v>#REF!</v>
      </c>
      <c r="D38" s="8">
        <v>1016</v>
      </c>
    </row>
    <row r="39" spans="1:4">
      <c r="A39" s="4" t="s">
        <v>39</v>
      </c>
      <c r="B39" s="5" t="s">
        <v>179</v>
      </c>
      <c r="C39" s="6" t="e">
        <f>LEFT(#REF!,6)</f>
        <v>#REF!</v>
      </c>
      <c r="D39" s="8">
        <v>2910</v>
      </c>
    </row>
    <row r="40" spans="1:4">
      <c r="A40" s="4" t="s">
        <v>39</v>
      </c>
      <c r="B40" s="5" t="s">
        <v>179</v>
      </c>
      <c r="C40" s="6" t="e">
        <f>LEFT(#REF!,6)</f>
        <v>#REF!</v>
      </c>
      <c r="D40" s="8">
        <v>2910</v>
      </c>
    </row>
    <row r="41" spans="1:4">
      <c r="A41" s="4" t="s">
        <v>209</v>
      </c>
      <c r="B41" s="5" t="s">
        <v>226</v>
      </c>
      <c r="C41" s="6" t="e">
        <f>LEFT(#REF!,6)</f>
        <v>#REF!</v>
      </c>
      <c r="D41" s="8">
        <v>1106</v>
      </c>
    </row>
    <row r="42" spans="1:4">
      <c r="A42" s="4" t="s">
        <v>26</v>
      </c>
      <c r="B42" s="5" t="s">
        <v>252</v>
      </c>
      <c r="C42" s="6" t="e">
        <f>LEFT(#REF!,6)</f>
        <v>#REF!</v>
      </c>
      <c r="D42" s="8">
        <v>142</v>
      </c>
    </row>
    <row r="43" spans="1:4">
      <c r="A43" s="4" t="s">
        <v>23</v>
      </c>
      <c r="B43" s="5" t="s">
        <v>259</v>
      </c>
      <c r="C43" s="6" t="e">
        <f>LEFT(#REF!,6)</f>
        <v>#REF!</v>
      </c>
      <c r="D43" s="8">
        <v>1576</v>
      </c>
    </row>
    <row r="44" spans="1:4">
      <c r="A44" s="4" t="s">
        <v>23</v>
      </c>
      <c r="B44" s="5" t="s">
        <v>259</v>
      </c>
      <c r="C44" s="6" t="e">
        <f>LEFT(#REF!,6)</f>
        <v>#REF!</v>
      </c>
      <c r="D44" s="8">
        <v>1118</v>
      </c>
    </row>
    <row r="45" spans="1:4">
      <c r="A45" s="4" t="s">
        <v>23</v>
      </c>
      <c r="B45" s="5" t="s">
        <v>259</v>
      </c>
      <c r="C45" s="6" t="e">
        <f>LEFT(#REF!,6)</f>
        <v>#REF!</v>
      </c>
      <c r="D45" s="8">
        <v>1652</v>
      </c>
    </row>
    <row r="46" spans="1:4">
      <c r="A46" s="4" t="s">
        <v>23</v>
      </c>
      <c r="B46" s="5" t="s">
        <v>259</v>
      </c>
      <c r="C46" s="6" t="e">
        <f>LEFT(#REF!,6)</f>
        <v>#REF!</v>
      </c>
      <c r="D46" s="8">
        <v>1652</v>
      </c>
    </row>
    <row r="47" spans="1:4">
      <c r="A47" s="4" t="s">
        <v>79</v>
      </c>
      <c r="B47" s="5" t="s">
        <v>264</v>
      </c>
      <c r="C47" s="6" t="e">
        <f>LEFT(#REF!,6)</f>
        <v>#REF!</v>
      </c>
      <c r="D47" s="7">
        <v>2738</v>
      </c>
    </row>
    <row r="48" spans="1:4">
      <c r="A48" s="4" t="s">
        <v>89</v>
      </c>
      <c r="B48" s="5" t="s">
        <v>266</v>
      </c>
      <c r="C48" s="6" t="e">
        <f>LEFT(#REF!,6)</f>
        <v>#REF!</v>
      </c>
      <c r="D48" s="8">
        <v>216</v>
      </c>
    </row>
    <row r="49" spans="1:4">
      <c r="A49" s="4" t="s">
        <v>89</v>
      </c>
      <c r="B49" s="5" t="s">
        <v>268</v>
      </c>
      <c r="C49" s="6" t="e">
        <f>LEFT(#REF!,6)</f>
        <v>#REF!</v>
      </c>
      <c r="D49" s="8">
        <v>498</v>
      </c>
    </row>
    <row r="50" spans="1:4">
      <c r="A50" s="4" t="s">
        <v>209</v>
      </c>
      <c r="B50" s="5" t="s">
        <v>226</v>
      </c>
      <c r="C50" s="6" t="e">
        <f>LEFT(#REF!,6)</f>
        <v>#REF!</v>
      </c>
      <c r="D50" s="8">
        <v>1162</v>
      </c>
    </row>
    <row r="51" spans="1:4">
      <c r="A51" s="4" t="s">
        <v>209</v>
      </c>
      <c r="B51" s="5" t="s">
        <v>226</v>
      </c>
      <c r="C51" s="6" t="e">
        <f>LEFT(#REF!,6)</f>
        <v>#REF!</v>
      </c>
      <c r="D51" s="8">
        <v>1159</v>
      </c>
    </row>
    <row r="52" spans="1:4">
      <c r="A52" s="4" t="s">
        <v>209</v>
      </c>
      <c r="B52" s="5" t="s">
        <v>226</v>
      </c>
      <c r="C52" s="6" t="e">
        <f>LEFT(#REF!,6)</f>
        <v>#REF!</v>
      </c>
      <c r="D52" s="8">
        <v>1653</v>
      </c>
    </row>
    <row r="53" spans="1:4">
      <c r="A53" s="4" t="s">
        <v>85</v>
      </c>
      <c r="B53" s="5" t="s">
        <v>275</v>
      </c>
      <c r="C53" s="9" t="e">
        <f>LEFT(#REF!,6)</f>
        <v>#REF!</v>
      </c>
      <c r="D53" s="8">
        <v>172</v>
      </c>
    </row>
    <row r="54" spans="1:4">
      <c r="A54" s="4" t="s">
        <v>39</v>
      </c>
      <c r="B54" s="5" t="s">
        <v>282</v>
      </c>
      <c r="C54" s="6" t="e">
        <f>LEFT(#REF!,6)</f>
        <v>#REF!</v>
      </c>
      <c r="D54" s="8">
        <v>2076</v>
      </c>
    </row>
    <row r="55" spans="1:4">
      <c r="A55" s="4" t="s">
        <v>295</v>
      </c>
      <c r="B55" s="5" t="s">
        <v>296</v>
      </c>
      <c r="C55" s="6" t="e">
        <f>LEFT(#REF!,6)</f>
        <v>#REF!</v>
      </c>
      <c r="D55" s="7">
        <v>2590</v>
      </c>
    </row>
    <row r="56" spans="1:4">
      <c r="A56" s="4" t="s">
        <v>298</v>
      </c>
      <c r="B56" s="5" t="s">
        <v>299</v>
      </c>
      <c r="C56" s="6" t="e">
        <f>LEFT(#REF!,6)</f>
        <v>#REF!</v>
      </c>
      <c r="D56" s="7">
        <v>2175</v>
      </c>
    </row>
    <row r="57" spans="1:4">
      <c r="A57" s="4" t="s">
        <v>298</v>
      </c>
      <c r="B57" s="5" t="s">
        <v>299</v>
      </c>
      <c r="C57" s="6" t="e">
        <f>LEFT(#REF!,6)</f>
        <v>#REF!</v>
      </c>
      <c r="D57" s="7">
        <v>599</v>
      </c>
    </row>
    <row r="58" spans="1:4">
      <c r="A58" s="4" t="s">
        <v>158</v>
      </c>
      <c r="B58" s="5" t="s">
        <v>302</v>
      </c>
      <c r="C58" s="6" t="e">
        <f>LEFT(#REF!,6)</f>
        <v>#REF!</v>
      </c>
      <c r="D58" s="8">
        <v>1862</v>
      </c>
    </row>
    <row r="59" spans="1:4">
      <c r="A59" s="4" t="s">
        <v>39</v>
      </c>
      <c r="B59" s="5" t="s">
        <v>334</v>
      </c>
      <c r="C59" s="6" t="e">
        <f>LEFT(#REF!,6)</f>
        <v>#REF!</v>
      </c>
      <c r="D59" s="8">
        <v>2089</v>
      </c>
    </row>
    <row r="60" spans="1:4">
      <c r="A60" s="4" t="s">
        <v>284</v>
      </c>
      <c r="B60" s="5" t="s">
        <v>336</v>
      </c>
      <c r="C60" s="6" t="e">
        <f>LEFT(#REF!,6)</f>
        <v>#REF!</v>
      </c>
      <c r="D60" s="8">
        <v>1552</v>
      </c>
    </row>
    <row r="61" spans="1:4">
      <c r="A61" s="4" t="s">
        <v>284</v>
      </c>
      <c r="B61" s="5" t="s">
        <v>336</v>
      </c>
      <c r="C61" s="6" t="e">
        <f>LEFT(#REF!,6)</f>
        <v>#REF!</v>
      </c>
      <c r="D61" s="8">
        <v>1554</v>
      </c>
    </row>
    <row r="62" spans="1:4">
      <c r="A62" s="4" t="s">
        <v>31</v>
      </c>
      <c r="B62" s="5" t="s">
        <v>32</v>
      </c>
      <c r="C62" s="6" t="e">
        <f>LEFT(#REF!,6)</f>
        <v>#REF!</v>
      </c>
      <c r="D62" s="8">
        <v>1462</v>
      </c>
    </row>
    <row r="63" spans="1:4">
      <c r="A63" s="4" t="s">
        <v>39</v>
      </c>
      <c r="B63" s="5" t="s">
        <v>361</v>
      </c>
      <c r="C63" s="6" t="e">
        <f>LEFT(#REF!,6)</f>
        <v>#REF!</v>
      </c>
      <c r="D63" s="7">
        <v>218</v>
      </c>
    </row>
    <row r="64" spans="1:4">
      <c r="A64" s="4" t="s">
        <v>363</v>
      </c>
      <c r="B64" s="5" t="s">
        <v>364</v>
      </c>
      <c r="C64" s="9" t="e">
        <f>LEFT(#REF!,6)</f>
        <v>#REF!</v>
      </c>
      <c r="D64" s="8">
        <v>142</v>
      </c>
    </row>
    <row r="65" spans="1:4">
      <c r="A65" s="4" t="s">
        <v>85</v>
      </c>
      <c r="B65" s="5" t="s">
        <v>366</v>
      </c>
      <c r="C65" s="6" t="e">
        <f>LEFT(#REF!,6)</f>
        <v>#REF!</v>
      </c>
      <c r="D65" s="7">
        <v>472</v>
      </c>
    </row>
    <row r="66" spans="1:4">
      <c r="A66" s="4" t="s">
        <v>85</v>
      </c>
      <c r="B66" s="5" t="s">
        <v>368</v>
      </c>
      <c r="C66" s="6" t="e">
        <f>LEFT(#REF!,6)</f>
        <v>#REF!</v>
      </c>
      <c r="D66" s="7">
        <v>249</v>
      </c>
    </row>
    <row r="67" spans="1:4">
      <c r="A67" s="4" t="s">
        <v>31</v>
      </c>
      <c r="B67" s="5" t="s">
        <v>32</v>
      </c>
      <c r="C67" s="6" t="e">
        <f>LEFT(#REF!,6)</f>
        <v>#REF!</v>
      </c>
      <c r="D67" s="8">
        <v>1535</v>
      </c>
    </row>
    <row r="68" spans="1:4">
      <c r="A68" s="4" t="s">
        <v>31</v>
      </c>
      <c r="B68" s="5" t="s">
        <v>32</v>
      </c>
      <c r="C68" s="6" t="e">
        <f>LEFT(#REF!,6)</f>
        <v>#REF!</v>
      </c>
      <c r="D68" s="8">
        <v>1343</v>
      </c>
    </row>
    <row r="69" spans="1:4">
      <c r="A69" s="4" t="s">
        <v>31</v>
      </c>
      <c r="B69" s="5" t="s">
        <v>32</v>
      </c>
      <c r="C69" s="6" t="e">
        <f>LEFT(#REF!,6)</f>
        <v>#REF!</v>
      </c>
      <c r="D69" s="8">
        <v>1535</v>
      </c>
    </row>
    <row r="70" spans="1:4">
      <c r="A70" s="4" t="s">
        <v>31</v>
      </c>
      <c r="B70" s="5" t="s">
        <v>32</v>
      </c>
      <c r="C70" s="6" t="e">
        <f>LEFT(#REF!,6)</f>
        <v>#REF!</v>
      </c>
      <c r="D70" s="8">
        <v>1533</v>
      </c>
    </row>
    <row r="71" spans="1:4">
      <c r="A71" s="4" t="s">
        <v>31</v>
      </c>
      <c r="B71" s="5" t="s">
        <v>32</v>
      </c>
      <c r="C71" s="6" t="e">
        <f>LEFT(#REF!,6)</f>
        <v>#REF!</v>
      </c>
      <c r="D71" s="8">
        <v>1536</v>
      </c>
    </row>
    <row r="72" spans="1:4">
      <c r="A72" s="4" t="s">
        <v>31</v>
      </c>
      <c r="B72" s="5" t="s">
        <v>32</v>
      </c>
      <c r="C72" s="6" t="e">
        <f>LEFT(#REF!,6)</f>
        <v>#REF!</v>
      </c>
      <c r="D72" s="8">
        <v>1535</v>
      </c>
    </row>
    <row r="73" spans="1:4">
      <c r="A73" s="4" t="s">
        <v>31</v>
      </c>
      <c r="B73" s="5" t="s">
        <v>32</v>
      </c>
      <c r="C73" s="6" t="e">
        <f>LEFT(#REF!,6)</f>
        <v>#REF!</v>
      </c>
      <c r="D73" s="8">
        <v>1534</v>
      </c>
    </row>
    <row r="74" spans="1:4">
      <c r="A74" s="4" t="s">
        <v>31</v>
      </c>
      <c r="B74" s="5" t="s">
        <v>32</v>
      </c>
      <c r="C74" s="6" t="e">
        <f>LEFT(#REF!,6)</f>
        <v>#REF!</v>
      </c>
      <c r="D74" s="8">
        <v>1536</v>
      </c>
    </row>
    <row r="75" spans="1:4">
      <c r="A75" s="4" t="s">
        <v>378</v>
      </c>
      <c r="B75" s="5" t="s">
        <v>152</v>
      </c>
      <c r="C75" s="6" t="e">
        <f>LEFT(#REF!,6)</f>
        <v>#REF!</v>
      </c>
      <c r="D75" s="8">
        <v>1140</v>
      </c>
    </row>
    <row r="76" spans="1:4">
      <c r="A76" s="4" t="s">
        <v>380</v>
      </c>
      <c r="B76" s="5" t="s">
        <v>152</v>
      </c>
      <c r="C76" s="6" t="e">
        <f>LEFT(#REF!,6)</f>
        <v>#REF!</v>
      </c>
      <c r="D76" s="8">
        <v>591</v>
      </c>
    </row>
    <row r="77" spans="1:4">
      <c r="A77" s="4" t="s">
        <v>39</v>
      </c>
      <c r="B77" s="5" t="s">
        <v>334</v>
      </c>
      <c r="C77" s="6" t="e">
        <f>LEFT(#REF!,6)</f>
        <v>#REF!</v>
      </c>
      <c r="D77" s="8">
        <v>2238</v>
      </c>
    </row>
    <row r="78" spans="1:4">
      <c r="A78" s="4" t="s">
        <v>391</v>
      </c>
      <c r="B78" s="5" t="s">
        <v>392</v>
      </c>
      <c r="C78" s="6" t="e">
        <f>LEFT(#REF!,6)</f>
        <v>#REF!</v>
      </c>
      <c r="D78" s="8">
        <v>840</v>
      </c>
    </row>
    <row r="79" spans="1:4">
      <c r="A79" s="4" t="s">
        <v>173</v>
      </c>
      <c r="B79" s="5" t="s">
        <v>394</v>
      </c>
      <c r="C79" s="9" t="e">
        <f>LEFT(#REF!,6)</f>
        <v>#REF!</v>
      </c>
      <c r="D79" s="8">
        <v>52</v>
      </c>
    </row>
    <row r="80" spans="1:4">
      <c r="A80" s="4" t="s">
        <v>396</v>
      </c>
      <c r="B80" s="5" t="s">
        <v>397</v>
      </c>
      <c r="C80" s="9" t="e">
        <f>LEFT(#REF!,6)</f>
        <v>#REF!</v>
      </c>
      <c r="D80" s="8">
        <v>878</v>
      </c>
    </row>
    <row r="81" spans="1:4">
      <c r="A81" s="4" t="s">
        <v>26</v>
      </c>
      <c r="B81" s="5" t="s">
        <v>407</v>
      </c>
      <c r="C81" s="6" t="e">
        <f>LEFT(#REF!,6)</f>
        <v>#REF!</v>
      </c>
      <c r="D81" s="8">
        <v>2006</v>
      </c>
    </row>
    <row r="82" spans="1:4">
      <c r="A82" s="4" t="s">
        <v>26</v>
      </c>
      <c r="B82" s="5" t="s">
        <v>407</v>
      </c>
      <c r="C82" s="6" t="e">
        <f>LEFT(#REF!,6)</f>
        <v>#REF!</v>
      </c>
      <c r="D82" s="8">
        <v>1011</v>
      </c>
    </row>
    <row r="83" spans="1:4">
      <c r="A83" s="4" t="s">
        <v>26</v>
      </c>
      <c r="B83" s="5" t="s">
        <v>407</v>
      </c>
      <c r="C83" s="6" t="e">
        <f>LEFT(#REF!,6)</f>
        <v>#REF!</v>
      </c>
      <c r="D83" s="8">
        <v>117</v>
      </c>
    </row>
    <row r="84" spans="1:4">
      <c r="A84" s="4" t="s">
        <v>26</v>
      </c>
      <c r="B84" s="5" t="s">
        <v>407</v>
      </c>
      <c r="C84" s="6" t="e">
        <f>LEFT(#REF!,6)</f>
        <v>#REF!</v>
      </c>
      <c r="D84" s="8">
        <v>1816</v>
      </c>
    </row>
    <row r="85" spans="1:4">
      <c r="A85" s="4" t="s">
        <v>209</v>
      </c>
      <c r="B85" s="5" t="s">
        <v>412</v>
      </c>
      <c r="C85" s="6" t="e">
        <f>LEFT(#REF!,6)</f>
        <v>#REF!</v>
      </c>
      <c r="D85" s="8">
        <v>1667</v>
      </c>
    </row>
    <row r="86" spans="1:4">
      <c r="A86" s="4" t="s">
        <v>209</v>
      </c>
      <c r="B86" s="5" t="s">
        <v>412</v>
      </c>
      <c r="C86" s="6" t="e">
        <f>LEFT(#REF!,6)</f>
        <v>#REF!</v>
      </c>
      <c r="D86" s="8">
        <v>1807</v>
      </c>
    </row>
    <row r="87" spans="1:4">
      <c r="A87" s="4" t="s">
        <v>26</v>
      </c>
      <c r="B87" s="5" t="s">
        <v>252</v>
      </c>
      <c r="C87" s="6" t="e">
        <f>LEFT(#REF!,6)</f>
        <v>#REF!</v>
      </c>
      <c r="D87" s="8">
        <v>247</v>
      </c>
    </row>
    <row r="88" spans="1:4">
      <c r="A88" s="4" t="s">
        <v>26</v>
      </c>
      <c r="B88" s="5" t="s">
        <v>252</v>
      </c>
      <c r="C88" s="6" t="e">
        <f>LEFT(#REF!,6)</f>
        <v>#REF!</v>
      </c>
      <c r="D88" s="8">
        <v>109</v>
      </c>
    </row>
    <row r="89" spans="1:4">
      <c r="A89" s="4" t="s">
        <v>151</v>
      </c>
      <c r="B89" s="5" t="s">
        <v>419</v>
      </c>
      <c r="C89" s="9" t="e">
        <f>LEFT(#REF!,6)</f>
        <v>#REF!</v>
      </c>
      <c r="D89" s="8">
        <v>159</v>
      </c>
    </row>
    <row r="90" spans="1:4">
      <c r="A90" s="4" t="s">
        <v>31</v>
      </c>
      <c r="B90" s="5" t="s">
        <v>32</v>
      </c>
      <c r="C90" s="6" t="e">
        <f>LEFT(#REF!,6)</f>
        <v>#REF!</v>
      </c>
      <c r="D90" s="8">
        <v>1536</v>
      </c>
    </row>
    <row r="91" spans="1:4">
      <c r="A91" s="4" t="s">
        <v>31</v>
      </c>
      <c r="B91" s="5" t="s">
        <v>32</v>
      </c>
      <c r="C91" s="6" t="e">
        <f>LEFT(#REF!,6)</f>
        <v>#REF!</v>
      </c>
      <c r="D91" s="8">
        <v>1534</v>
      </c>
    </row>
    <row r="92" spans="1:4">
      <c r="A92" s="4" t="s">
        <v>31</v>
      </c>
      <c r="B92" s="5" t="s">
        <v>32</v>
      </c>
      <c r="C92" s="6" t="e">
        <f>LEFT(#REF!,6)</f>
        <v>#REF!</v>
      </c>
      <c r="D92" s="8">
        <v>1536</v>
      </c>
    </row>
    <row r="93" ht="14.1" customHeight="1" spans="1:4">
      <c r="A93" s="4" t="s">
        <v>31</v>
      </c>
      <c r="B93" s="5" t="s">
        <v>32</v>
      </c>
      <c r="C93" s="6" t="e">
        <f>LEFT(#REF!,6)</f>
        <v>#REF!</v>
      </c>
      <c r="D93" s="8">
        <v>1534</v>
      </c>
    </row>
    <row r="94" spans="1:4">
      <c r="A94" s="4" t="s">
        <v>31</v>
      </c>
      <c r="B94" s="5" t="s">
        <v>32</v>
      </c>
      <c r="C94" s="6" t="e">
        <f>LEFT(#REF!,6)</f>
        <v>#REF!</v>
      </c>
      <c r="D94" s="8">
        <v>1536</v>
      </c>
    </row>
    <row r="95" spans="1:4">
      <c r="A95" s="4" t="s">
        <v>31</v>
      </c>
      <c r="B95" s="5" t="s">
        <v>32</v>
      </c>
      <c r="C95" s="6" t="e">
        <f>LEFT(#REF!,6)</f>
        <v>#REF!</v>
      </c>
      <c r="D95" s="8">
        <v>1533</v>
      </c>
    </row>
    <row r="96" spans="1:4">
      <c r="A96" s="4" t="s">
        <v>89</v>
      </c>
      <c r="B96" s="5" t="s">
        <v>439</v>
      </c>
      <c r="C96" s="6" t="e">
        <f>LEFT(#REF!,6)</f>
        <v>#REF!</v>
      </c>
      <c r="D96" s="8">
        <v>1206.5</v>
      </c>
    </row>
    <row r="97" spans="1:4">
      <c r="A97" s="4" t="s">
        <v>89</v>
      </c>
      <c r="B97" s="5" t="s">
        <v>441</v>
      </c>
      <c r="C97" s="6" t="e">
        <f>LEFT(#REF!,6)</f>
        <v>#REF!</v>
      </c>
      <c r="D97" s="8">
        <v>1084.5</v>
      </c>
    </row>
    <row r="98" spans="1:4">
      <c r="A98" s="4" t="s">
        <v>31</v>
      </c>
      <c r="B98" s="5" t="s">
        <v>32</v>
      </c>
      <c r="C98" s="6" t="e">
        <f>LEFT(#REF!,6)</f>
        <v>#REF!</v>
      </c>
      <c r="D98" s="8">
        <v>1533</v>
      </c>
    </row>
    <row r="99" spans="1:4">
      <c r="A99" s="4" t="s">
        <v>31</v>
      </c>
      <c r="B99" s="5" t="s">
        <v>32</v>
      </c>
      <c r="C99" s="6" t="e">
        <f>LEFT(#REF!,6)</f>
        <v>#REF!</v>
      </c>
      <c r="D99" s="8">
        <v>1542</v>
      </c>
    </row>
    <row r="100" spans="1:4">
      <c r="A100" s="4" t="s">
        <v>31</v>
      </c>
      <c r="B100" s="5" t="s">
        <v>32</v>
      </c>
      <c r="C100" s="6" t="e">
        <f>LEFT(#REF!,6)</f>
        <v>#REF!</v>
      </c>
      <c r="D100" s="8">
        <v>1535</v>
      </c>
    </row>
    <row r="101" spans="1:4">
      <c r="A101" s="4" t="s">
        <v>39</v>
      </c>
      <c r="B101" s="5" t="s">
        <v>282</v>
      </c>
      <c r="C101" s="6" t="e">
        <f>LEFT(#REF!,6)</f>
        <v>#REF!</v>
      </c>
      <c r="D101" s="8">
        <v>1474</v>
      </c>
    </row>
    <row r="102" spans="1:4">
      <c r="A102" s="4" t="s">
        <v>136</v>
      </c>
      <c r="B102" s="5" t="s">
        <v>470</v>
      </c>
      <c r="C102" s="9" t="e">
        <f>LEFT(#REF!,6)</f>
        <v>#REF!</v>
      </c>
      <c r="D102" s="8">
        <v>545</v>
      </c>
    </row>
    <row r="103" spans="1:4">
      <c r="A103" s="4" t="s">
        <v>136</v>
      </c>
      <c r="B103" s="5" t="s">
        <v>472</v>
      </c>
      <c r="C103" s="9" t="e">
        <f>LEFT(#REF!,6)</f>
        <v>#REF!</v>
      </c>
      <c r="D103" s="8">
        <v>588</v>
      </c>
    </row>
    <row r="104" spans="1:4">
      <c r="A104" s="4" t="s">
        <v>136</v>
      </c>
      <c r="B104" s="5" t="s">
        <v>474</v>
      </c>
      <c r="C104" s="9" t="e">
        <f>LEFT(#REF!,6)</f>
        <v>#REF!</v>
      </c>
      <c r="D104" s="8">
        <v>741</v>
      </c>
    </row>
    <row r="105" spans="1:4">
      <c r="A105" s="4" t="s">
        <v>476</v>
      </c>
      <c r="B105" s="5" t="s">
        <v>477</v>
      </c>
      <c r="C105" s="6" t="e">
        <f>LEFT(#REF!,6)</f>
        <v>#REF!</v>
      </c>
      <c r="D105" s="8">
        <v>1996</v>
      </c>
    </row>
    <row r="106" spans="1:4">
      <c r="A106" s="4" t="s">
        <v>31</v>
      </c>
      <c r="B106" s="5" t="s">
        <v>33</v>
      </c>
      <c r="C106" s="6" t="e">
        <f>LEFT(#REF!,6)</f>
        <v>#REF!</v>
      </c>
      <c r="D106" s="8">
        <v>1670</v>
      </c>
    </row>
    <row r="107" spans="1:4">
      <c r="A107" s="4" t="s">
        <v>31</v>
      </c>
      <c r="B107" s="5" t="s">
        <v>33</v>
      </c>
      <c r="C107" s="6" t="e">
        <f>LEFT(#REF!,6)</f>
        <v>#REF!</v>
      </c>
      <c r="D107" s="8">
        <v>1670</v>
      </c>
    </row>
    <row r="108" spans="1:4">
      <c r="A108" s="4" t="s">
        <v>31</v>
      </c>
      <c r="B108" s="5" t="s">
        <v>33</v>
      </c>
      <c r="C108" s="6" t="e">
        <f>LEFT(#REF!,6)</f>
        <v>#REF!</v>
      </c>
      <c r="D108" s="8">
        <v>1670</v>
      </c>
    </row>
    <row r="109" spans="1:4">
      <c r="A109" s="4" t="s">
        <v>39</v>
      </c>
      <c r="B109" s="5" t="s">
        <v>482</v>
      </c>
      <c r="C109" s="6" t="e">
        <f>LEFT(#REF!,6)</f>
        <v>#REF!</v>
      </c>
      <c r="D109" s="8">
        <v>2128</v>
      </c>
    </row>
    <row r="110" spans="1:4">
      <c r="A110" s="4" t="s">
        <v>331</v>
      </c>
      <c r="B110" s="5" t="s">
        <v>491</v>
      </c>
      <c r="C110" s="9" t="e">
        <f>LEFT(#REF!,6)</f>
        <v>#REF!</v>
      </c>
      <c r="D110" s="8">
        <v>1954</v>
      </c>
    </row>
    <row r="111" spans="1:4">
      <c r="A111" s="4" t="s">
        <v>494</v>
      </c>
      <c r="B111" s="5" t="s">
        <v>495</v>
      </c>
      <c r="C111" s="6" t="e">
        <f>LEFT(#REF!,6)</f>
        <v>#REF!</v>
      </c>
      <c r="D111" s="8">
        <v>2179</v>
      </c>
    </row>
    <row r="112" spans="1:4">
      <c r="A112" s="4" t="s">
        <v>494</v>
      </c>
      <c r="B112" s="5" t="s">
        <v>495</v>
      </c>
      <c r="C112" s="6" t="e">
        <f>LEFT(#REF!,6)</f>
        <v>#REF!</v>
      </c>
      <c r="D112" s="8">
        <v>965</v>
      </c>
    </row>
    <row r="113" spans="1:4">
      <c r="A113" s="4" t="s">
        <v>31</v>
      </c>
      <c r="B113" s="5" t="s">
        <v>33</v>
      </c>
      <c r="C113" s="6" t="e">
        <f>LEFT(#REF!,6)</f>
        <v>#REF!</v>
      </c>
      <c r="D113" s="8">
        <v>1684</v>
      </c>
    </row>
    <row r="114" spans="1:4">
      <c r="A114" s="4" t="s">
        <v>31</v>
      </c>
      <c r="B114" s="5" t="s">
        <v>33</v>
      </c>
      <c r="C114" s="6" t="e">
        <f>LEFT(#REF!,6)</f>
        <v>#REF!</v>
      </c>
      <c r="D114" s="8">
        <v>1685</v>
      </c>
    </row>
    <row r="115" spans="1:4">
      <c r="A115" s="4" t="s">
        <v>31</v>
      </c>
      <c r="B115" s="5" t="s">
        <v>33</v>
      </c>
      <c r="C115" s="6" t="e">
        <f>LEFT(#REF!,6)</f>
        <v>#REF!</v>
      </c>
      <c r="D115" s="8">
        <v>1686</v>
      </c>
    </row>
    <row r="116" spans="1:4">
      <c r="A116" s="4" t="s">
        <v>31</v>
      </c>
      <c r="B116" s="5" t="s">
        <v>33</v>
      </c>
      <c r="C116" s="6" t="e">
        <f>LEFT(#REF!,6)</f>
        <v>#REF!</v>
      </c>
      <c r="D116" s="8">
        <v>1669</v>
      </c>
    </row>
    <row r="117" spans="1:4">
      <c r="A117" s="4" t="s">
        <v>31</v>
      </c>
      <c r="B117" s="5" t="s">
        <v>33</v>
      </c>
      <c r="C117" s="6" t="e">
        <f>LEFT(#REF!,6)</f>
        <v>#REF!</v>
      </c>
      <c r="D117" s="8">
        <v>1819</v>
      </c>
    </row>
    <row r="118" spans="1:4">
      <c r="A118" s="4" t="s">
        <v>31</v>
      </c>
      <c r="B118" s="5" t="s">
        <v>33</v>
      </c>
      <c r="C118" s="6" t="e">
        <f>LEFT(#REF!,6)</f>
        <v>#REF!</v>
      </c>
      <c r="D118" s="8">
        <v>1686</v>
      </c>
    </row>
    <row r="119" spans="1:4">
      <c r="A119" s="4" t="s">
        <v>31</v>
      </c>
      <c r="B119" s="5" t="s">
        <v>33</v>
      </c>
      <c r="C119" s="6" t="e">
        <f>LEFT(#REF!,6)</f>
        <v>#REF!</v>
      </c>
      <c r="D119" s="8">
        <v>1690</v>
      </c>
    </row>
    <row r="120" spans="1:4">
      <c r="A120" s="4" t="s">
        <v>31</v>
      </c>
      <c r="B120" s="5" t="s">
        <v>33</v>
      </c>
      <c r="C120" s="6" t="e">
        <f>LEFT(#REF!,6)</f>
        <v>#REF!</v>
      </c>
      <c r="D120" s="8">
        <v>1686</v>
      </c>
    </row>
    <row r="121" spans="1:4">
      <c r="A121" s="4" t="s">
        <v>31</v>
      </c>
      <c r="B121" s="5" t="s">
        <v>33</v>
      </c>
      <c r="C121" s="6" t="e">
        <f>LEFT(#REF!,6)</f>
        <v>#REF!</v>
      </c>
      <c r="D121" s="8">
        <v>1687</v>
      </c>
    </row>
    <row r="122" spans="1:4">
      <c r="A122" s="4" t="s">
        <v>31</v>
      </c>
      <c r="B122" s="5" t="s">
        <v>33</v>
      </c>
      <c r="C122" s="6" t="e">
        <f>LEFT(#REF!,6)</f>
        <v>#REF!</v>
      </c>
      <c r="D122" s="8">
        <v>1690</v>
      </c>
    </row>
    <row r="123" spans="1:4">
      <c r="A123" s="4" t="s">
        <v>26</v>
      </c>
      <c r="B123" s="5" t="s">
        <v>119</v>
      </c>
      <c r="C123" s="6" t="e">
        <f>LEFT(#REF!,6)</f>
        <v>#REF!</v>
      </c>
      <c r="D123" s="8">
        <v>302</v>
      </c>
    </row>
    <row r="124" spans="1:4">
      <c r="A124" s="4" t="s">
        <v>31</v>
      </c>
      <c r="B124" s="5" t="s">
        <v>33</v>
      </c>
      <c r="C124" s="6" t="e">
        <f>LEFT(#REF!,6)</f>
        <v>#REF!</v>
      </c>
      <c r="D124" s="8">
        <v>1843</v>
      </c>
    </row>
    <row r="125" spans="1:4">
      <c r="A125" s="4" t="s">
        <v>31</v>
      </c>
      <c r="B125" s="5" t="s">
        <v>33</v>
      </c>
      <c r="C125" s="6" t="e">
        <f>LEFT(#REF!,6)</f>
        <v>#REF!</v>
      </c>
      <c r="D125" s="8">
        <v>1699</v>
      </c>
    </row>
    <row r="126" spans="1:4">
      <c r="A126" s="4" t="s">
        <v>31</v>
      </c>
      <c r="B126" s="5" t="s">
        <v>33</v>
      </c>
      <c r="C126" s="6" t="e">
        <f>LEFT(#REF!,6)</f>
        <v>#REF!</v>
      </c>
      <c r="D126" s="8">
        <v>1700</v>
      </c>
    </row>
    <row r="127" spans="1:4">
      <c r="A127" s="4" t="s">
        <v>31</v>
      </c>
      <c r="B127" s="5" t="s">
        <v>33</v>
      </c>
      <c r="C127" s="6" t="e">
        <f>LEFT(#REF!,6)</f>
        <v>#REF!</v>
      </c>
      <c r="D127" s="8">
        <v>1697</v>
      </c>
    </row>
    <row r="128" spans="1:4">
      <c r="A128" s="4" t="s">
        <v>31</v>
      </c>
      <c r="B128" s="5" t="s">
        <v>33</v>
      </c>
      <c r="C128" s="6" t="e">
        <f>LEFT(#REF!,6)</f>
        <v>#REF!</v>
      </c>
      <c r="D128" s="8">
        <v>1697</v>
      </c>
    </row>
    <row r="129" spans="1:4">
      <c r="A129" s="4" t="s">
        <v>31</v>
      </c>
      <c r="B129" s="5" t="s">
        <v>53</v>
      </c>
      <c r="C129" s="6" t="e">
        <f>LEFT(#REF!,6)</f>
        <v>#REF!</v>
      </c>
      <c r="D129" s="8">
        <v>1660</v>
      </c>
    </row>
    <row r="130" spans="1:4">
      <c r="A130" s="4" t="s">
        <v>31</v>
      </c>
      <c r="B130" s="5" t="s">
        <v>53</v>
      </c>
      <c r="C130" s="6" t="e">
        <f>LEFT(#REF!,6)</f>
        <v>#REF!</v>
      </c>
      <c r="D130" s="8">
        <v>1651</v>
      </c>
    </row>
    <row r="131" spans="1:4">
      <c r="A131" s="4" t="s">
        <v>31</v>
      </c>
      <c r="B131" s="5" t="s">
        <v>53</v>
      </c>
      <c r="C131" s="6" t="e">
        <f>LEFT(#REF!,6)</f>
        <v>#REF!</v>
      </c>
      <c r="D131" s="8">
        <v>1659</v>
      </c>
    </row>
    <row r="132" spans="1:4">
      <c r="A132" s="4" t="s">
        <v>31</v>
      </c>
      <c r="B132" s="5" t="s">
        <v>53</v>
      </c>
      <c r="C132" s="6" t="e">
        <f>LEFT(#REF!,6)</f>
        <v>#REF!</v>
      </c>
      <c r="D132" s="8">
        <v>1664</v>
      </c>
    </row>
    <row r="133" spans="1:4">
      <c r="A133" s="4" t="s">
        <v>26</v>
      </c>
      <c r="B133" s="5" t="s">
        <v>667</v>
      </c>
      <c r="C133" s="6" t="e">
        <f>LEFT(#REF!,6)</f>
        <v>#REF!</v>
      </c>
      <c r="D133" s="8">
        <v>2078</v>
      </c>
    </row>
    <row r="134" spans="1:4">
      <c r="A134" s="4" t="s">
        <v>31</v>
      </c>
      <c r="B134" s="5" t="s">
        <v>33</v>
      </c>
      <c r="C134" s="6" t="e">
        <f>LEFT(#REF!,6)</f>
        <v>#REF!</v>
      </c>
      <c r="D134" s="8">
        <v>810</v>
      </c>
    </row>
    <row r="135" spans="1:4">
      <c r="A135" s="4" t="s">
        <v>31</v>
      </c>
      <c r="B135" s="5" t="s">
        <v>53</v>
      </c>
      <c r="C135" s="6" t="e">
        <f>LEFT(#REF!,6)</f>
        <v>#REF!</v>
      </c>
      <c r="D135" s="8">
        <v>1659</v>
      </c>
    </row>
    <row r="136" spans="1:4">
      <c r="A136" s="4" t="s">
        <v>31</v>
      </c>
      <c r="B136" s="5" t="s">
        <v>53</v>
      </c>
      <c r="C136" s="6" t="e">
        <f>LEFT(#REF!,6)</f>
        <v>#REF!</v>
      </c>
      <c r="D136" s="8">
        <v>1654</v>
      </c>
    </row>
    <row r="137" spans="1:4">
      <c r="A137" s="4" t="s">
        <v>26</v>
      </c>
      <c r="B137" s="5" t="s">
        <v>684</v>
      </c>
      <c r="C137" s="6" t="e">
        <f>LEFT(#REF!,6)</f>
        <v>#REF!</v>
      </c>
      <c r="D137" s="8">
        <v>1455</v>
      </c>
    </row>
    <row r="138" spans="1:4">
      <c r="A138" s="4" t="s">
        <v>26</v>
      </c>
      <c r="B138" s="5" t="s">
        <v>252</v>
      </c>
      <c r="C138" s="6" t="e">
        <f>LEFT(#REF!,6)</f>
        <v>#REF!</v>
      </c>
      <c r="D138" s="8">
        <v>528</v>
      </c>
    </row>
    <row r="139" spans="1:4">
      <c r="A139" s="4" t="s">
        <v>158</v>
      </c>
      <c r="B139" s="5" t="s">
        <v>691</v>
      </c>
      <c r="C139" s="6" t="e">
        <f>LEFT(#REF!,6)</f>
        <v>#REF!</v>
      </c>
      <c r="D139" s="8">
        <v>1677</v>
      </c>
    </row>
    <row r="140" spans="1:4">
      <c r="A140" s="4" t="s">
        <v>158</v>
      </c>
      <c r="B140" s="5" t="s">
        <v>691</v>
      </c>
      <c r="C140" s="6" t="e">
        <f>LEFT(#REF!,6)</f>
        <v>#REF!</v>
      </c>
      <c r="D140" s="8">
        <v>1674</v>
      </c>
    </row>
    <row r="141" spans="1:4">
      <c r="A141" s="4" t="s">
        <v>158</v>
      </c>
      <c r="B141" s="5" t="s">
        <v>691</v>
      </c>
      <c r="C141" s="6" t="e">
        <f>LEFT(#REF!,6)</f>
        <v>#REF!</v>
      </c>
      <c r="D141" s="8">
        <v>1676</v>
      </c>
    </row>
    <row r="142" spans="1:4">
      <c r="A142" s="4" t="s">
        <v>26</v>
      </c>
      <c r="B142" s="5" t="s">
        <v>708</v>
      </c>
      <c r="C142" s="6" t="e">
        <f>LEFT(#REF!,6)</f>
        <v>#REF!</v>
      </c>
      <c r="D142" s="8">
        <v>255</v>
      </c>
    </row>
    <row r="143" spans="1:4">
      <c r="A143" s="4" t="s">
        <v>26</v>
      </c>
      <c r="B143" s="5" t="s">
        <v>708</v>
      </c>
      <c r="C143" s="6" t="e">
        <f>LEFT(#REF!,6)</f>
        <v>#REF!</v>
      </c>
      <c r="D143" s="8">
        <v>1368</v>
      </c>
    </row>
    <row r="144" spans="1:4">
      <c r="A144" s="4" t="s">
        <v>29</v>
      </c>
      <c r="B144" s="5" t="s">
        <v>30</v>
      </c>
      <c r="C144" s="6" t="e">
        <f>LEFT(#REF!,6)</f>
        <v>#REF!</v>
      </c>
      <c r="D144" s="8">
        <v>1579</v>
      </c>
    </row>
    <row r="145" spans="1:4">
      <c r="A145" s="4" t="s">
        <v>29</v>
      </c>
      <c r="B145" s="5" t="s">
        <v>30</v>
      </c>
      <c r="C145" s="6" t="e">
        <f>LEFT(#REF!,6)</f>
        <v>#REF!</v>
      </c>
      <c r="D145" s="8">
        <v>1816</v>
      </c>
    </row>
    <row r="146" spans="1:4">
      <c r="A146" s="4" t="s">
        <v>29</v>
      </c>
      <c r="B146" s="5" t="s">
        <v>30</v>
      </c>
      <c r="C146" s="6" t="e">
        <f>LEFT(#REF!,6)</f>
        <v>#REF!</v>
      </c>
      <c r="D146" s="8">
        <v>1816</v>
      </c>
    </row>
    <row r="147" spans="1:4">
      <c r="A147" s="4" t="s">
        <v>29</v>
      </c>
      <c r="B147" s="5" t="s">
        <v>30</v>
      </c>
      <c r="C147" s="6" t="e">
        <f>LEFT(#REF!,6)</f>
        <v>#REF!</v>
      </c>
      <c r="D147" s="8">
        <v>1858</v>
      </c>
    </row>
    <row r="148" spans="1:4">
      <c r="A148" s="4" t="s">
        <v>29</v>
      </c>
      <c r="B148" s="5" t="s">
        <v>30</v>
      </c>
      <c r="C148" s="6" t="e">
        <f>LEFT(#REF!,6)</f>
        <v>#REF!</v>
      </c>
      <c r="D148" s="8">
        <v>1746</v>
      </c>
    </row>
    <row r="149" spans="1:4">
      <c r="A149" s="4" t="s">
        <v>31</v>
      </c>
      <c r="B149" s="5" t="s">
        <v>725</v>
      </c>
      <c r="C149" s="6" t="e">
        <f>LEFT(#REF!,6)</f>
        <v>#REF!</v>
      </c>
      <c r="D149" s="8">
        <v>1872</v>
      </c>
    </row>
    <row r="150" spans="1:4">
      <c r="A150" s="4" t="s">
        <v>363</v>
      </c>
      <c r="B150" s="5" t="s">
        <v>728</v>
      </c>
      <c r="C150" s="9" t="e">
        <f>LEFT(#REF!,6)</f>
        <v>#REF!</v>
      </c>
      <c r="D150" s="8">
        <v>1884</v>
      </c>
    </row>
    <row r="151" spans="1:4">
      <c r="A151" s="4" t="s">
        <v>31</v>
      </c>
      <c r="B151" s="5" t="s">
        <v>53</v>
      </c>
      <c r="C151" s="6" t="e">
        <f>LEFT(#REF!,6)</f>
        <v>#REF!</v>
      </c>
      <c r="D151" s="8">
        <v>1660</v>
      </c>
    </row>
    <row r="152" spans="1:4">
      <c r="A152" s="4" t="s">
        <v>31</v>
      </c>
      <c r="B152" s="5" t="s">
        <v>53</v>
      </c>
      <c r="C152" s="6" t="e">
        <f>LEFT(#REF!,6)</f>
        <v>#REF!</v>
      </c>
      <c r="D152" s="8">
        <v>1661</v>
      </c>
    </row>
    <row r="153" spans="1:4">
      <c r="A153" s="4" t="s">
        <v>31</v>
      </c>
      <c r="B153" s="5" t="s">
        <v>53</v>
      </c>
      <c r="C153" s="6" t="e">
        <f>LEFT(#REF!,6)</f>
        <v>#REF!</v>
      </c>
      <c r="D153" s="8">
        <v>1669</v>
      </c>
    </row>
    <row r="154" spans="1:4">
      <c r="A154" s="4" t="s">
        <v>31</v>
      </c>
      <c r="B154" s="5" t="s">
        <v>768</v>
      </c>
      <c r="C154" s="6" t="e">
        <f>LEFT(#REF!,6)</f>
        <v>#REF!</v>
      </c>
      <c r="D154" s="8">
        <v>62</v>
      </c>
    </row>
    <row r="155" spans="1:4">
      <c r="A155" s="4" t="s">
        <v>29</v>
      </c>
      <c r="B155" s="5" t="s">
        <v>30</v>
      </c>
      <c r="C155" s="6" t="e">
        <f>LEFT(#REF!,6)</f>
        <v>#REF!</v>
      </c>
      <c r="D155" s="8">
        <v>1666</v>
      </c>
    </row>
    <row r="156" spans="1:4">
      <c r="A156" s="4" t="s">
        <v>31</v>
      </c>
      <c r="B156" s="5" t="s">
        <v>779</v>
      </c>
      <c r="C156" s="6" t="e">
        <f>LEFT(#REF!,6)</f>
        <v>#REF!</v>
      </c>
      <c r="D156" s="8">
        <v>871</v>
      </c>
    </row>
    <row r="157" spans="1:4">
      <c r="A157" s="4" t="s">
        <v>29</v>
      </c>
      <c r="B157" s="5" t="s">
        <v>30</v>
      </c>
      <c r="C157" s="6" t="e">
        <f>LEFT(#REF!,6)</f>
        <v>#REF!</v>
      </c>
      <c r="D157" s="8">
        <v>1832</v>
      </c>
    </row>
    <row r="158" spans="1:4">
      <c r="A158" s="4" t="s">
        <v>29</v>
      </c>
      <c r="B158" s="5" t="s">
        <v>30</v>
      </c>
      <c r="C158" s="6" t="e">
        <f>LEFT(#REF!,6)</f>
        <v>#REF!</v>
      </c>
      <c r="D158" s="8">
        <v>1908</v>
      </c>
    </row>
    <row r="159" spans="1:4">
      <c r="A159" s="4" t="s">
        <v>783</v>
      </c>
      <c r="B159" s="5" t="s">
        <v>784</v>
      </c>
      <c r="C159" s="9" t="e">
        <f>LEFT(#REF!,6)</f>
        <v>#REF!</v>
      </c>
      <c r="D159" s="8">
        <v>1357</v>
      </c>
    </row>
    <row r="160" spans="1:4">
      <c r="A160" s="4" t="s">
        <v>802</v>
      </c>
      <c r="B160" s="5" t="s">
        <v>803</v>
      </c>
      <c r="C160" s="6" t="e">
        <f>LEFT(#REF!,6)</f>
        <v>#REF!</v>
      </c>
      <c r="D160" s="8">
        <v>513</v>
      </c>
    </row>
    <row r="161" spans="1:4">
      <c r="A161" s="4" t="s">
        <v>29</v>
      </c>
      <c r="B161" s="5" t="s">
        <v>30</v>
      </c>
      <c r="C161" s="6" t="e">
        <f>LEFT(#REF!,6)</f>
        <v>#REF!</v>
      </c>
      <c r="D161" s="8">
        <v>2001</v>
      </c>
    </row>
    <row r="162" spans="1:4">
      <c r="A162" s="4" t="s">
        <v>29</v>
      </c>
      <c r="B162" s="5" t="s">
        <v>30</v>
      </c>
      <c r="C162" s="6" t="e">
        <f>LEFT(#REF!,6)</f>
        <v>#REF!</v>
      </c>
      <c r="D162" s="8">
        <v>1812</v>
      </c>
    </row>
    <row r="163" spans="1:4">
      <c r="A163" s="4" t="s">
        <v>29</v>
      </c>
      <c r="B163" s="5" t="s">
        <v>30</v>
      </c>
      <c r="C163" s="6" t="e">
        <f>LEFT(#REF!,6)</f>
        <v>#REF!</v>
      </c>
      <c r="D163" s="8">
        <v>1401</v>
      </c>
    </row>
    <row r="164" spans="1:4">
      <c r="A164" s="4" t="s">
        <v>29</v>
      </c>
      <c r="B164" s="5" t="s">
        <v>30</v>
      </c>
      <c r="C164" s="6" t="e">
        <f>LEFT(#REF!,6)</f>
        <v>#REF!</v>
      </c>
      <c r="D164" s="8">
        <v>1638</v>
      </c>
    </row>
    <row r="165" spans="1:4">
      <c r="A165" s="4" t="s">
        <v>29</v>
      </c>
      <c r="B165" s="5" t="s">
        <v>30</v>
      </c>
      <c r="C165" s="6" t="e">
        <f>LEFT(#REF!,6)</f>
        <v>#REF!</v>
      </c>
      <c r="D165" s="8">
        <v>1943</v>
      </c>
    </row>
    <row r="166" spans="1:4">
      <c r="A166" s="4" t="s">
        <v>26</v>
      </c>
      <c r="B166" s="5" t="s">
        <v>818</v>
      </c>
      <c r="C166" s="6" t="e">
        <f>LEFT(#REF!,6)</f>
        <v>#REF!</v>
      </c>
      <c r="D166" s="8">
        <v>1527</v>
      </c>
    </row>
    <row r="167" spans="1:4">
      <c r="A167" s="4" t="s">
        <v>26</v>
      </c>
      <c r="B167" s="5" t="s">
        <v>818</v>
      </c>
      <c r="C167" s="6" t="e">
        <f>LEFT(#REF!,6)</f>
        <v>#REF!</v>
      </c>
      <c r="D167" s="8">
        <v>998</v>
      </c>
    </row>
  </sheetData>
  <mergeCells count="4">
    <mergeCell ref="A1:D1"/>
    <mergeCell ref="A2:A3"/>
    <mergeCell ref="B2:B3"/>
    <mergeCell ref="D2:D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568"/>
  <sheetViews>
    <sheetView workbookViewId="0">
      <selection activeCell="A1" sqref="$A1:$XFD1048576"/>
    </sheetView>
  </sheetViews>
  <sheetFormatPr defaultColWidth="9.14285714285714" defaultRowHeight="12.75"/>
  <cols>
    <col min="2" max="2" width="15" customWidth="1"/>
    <col min="3" max="3" width="24.5714285714286" customWidth="1"/>
    <col min="4" max="4" width="42" customWidth="1"/>
    <col min="5" max="5" width="7.14285714285714" style="25" customWidth="1"/>
    <col min="6" max="6" width="25.5714285714286" customWidth="1"/>
    <col min="7" max="7" width="9.14285714285714" hidden="1" customWidth="1"/>
    <col min="8" max="8" width="10.1428571428571" customWidth="1"/>
    <col min="9" max="9" width="9.28571428571429" customWidth="1"/>
    <col min="10" max="10" width="9" customWidth="1"/>
    <col min="11" max="11" width="8.42857142857143" customWidth="1"/>
  </cols>
  <sheetData>
    <row r="1" spans="2:11">
      <c r="B1" s="31" t="s">
        <v>17</v>
      </c>
      <c r="C1" s="31" t="s">
        <v>18</v>
      </c>
      <c r="D1" s="31" t="s">
        <v>19</v>
      </c>
      <c r="E1" s="31" t="s">
        <v>20</v>
      </c>
      <c r="F1" s="31" t="s">
        <v>58</v>
      </c>
      <c r="G1" s="31"/>
      <c r="H1" s="44" t="s">
        <v>59</v>
      </c>
      <c r="I1" s="44" t="s">
        <v>60</v>
      </c>
      <c r="J1" s="44" t="s">
        <v>61</v>
      </c>
      <c r="K1" s="31" t="s">
        <v>21</v>
      </c>
    </row>
    <row r="2" spans="2:11">
      <c r="B2" s="31"/>
      <c r="C2" s="31"/>
      <c r="D2" s="31"/>
      <c r="E2" s="31"/>
      <c r="F2" s="31"/>
      <c r="G2" s="31"/>
      <c r="H2" s="45"/>
      <c r="I2" s="45"/>
      <c r="J2" s="45"/>
      <c r="K2" s="31"/>
    </row>
    <row r="3" spans="2:11">
      <c r="B3" s="35" t="s">
        <v>22</v>
      </c>
      <c r="C3" s="22" t="s">
        <v>62</v>
      </c>
      <c r="D3" s="23" t="s">
        <v>63</v>
      </c>
      <c r="E3" s="37" t="s">
        <v>64</v>
      </c>
      <c r="F3" s="47" t="s">
        <v>65</v>
      </c>
      <c r="G3" s="47" t="str">
        <f t="shared" ref="G3:G66" si="0">LEFT(F3,6)</f>
        <v>160403</v>
      </c>
      <c r="H3" s="52">
        <v>42463</v>
      </c>
      <c r="I3" s="52">
        <v>43692</v>
      </c>
      <c r="J3" s="14">
        <f t="shared" ref="J3:J66" si="1">DATEDIF(H3,I3,"d")</f>
        <v>1229</v>
      </c>
      <c r="K3" s="54">
        <v>2117</v>
      </c>
    </row>
    <row r="4" spans="2:11">
      <c r="B4" s="35" t="s">
        <v>66</v>
      </c>
      <c r="C4" s="22" t="s">
        <v>67</v>
      </c>
      <c r="D4" s="23" t="s">
        <v>68</v>
      </c>
      <c r="E4" s="37" t="s">
        <v>64</v>
      </c>
      <c r="F4" s="47" t="s">
        <v>69</v>
      </c>
      <c r="G4" s="47" t="str">
        <f t="shared" si="0"/>
        <v>170513</v>
      </c>
      <c r="H4" s="48">
        <v>42868</v>
      </c>
      <c r="I4" s="48">
        <v>43692</v>
      </c>
      <c r="J4" s="11">
        <f t="shared" si="1"/>
        <v>824</v>
      </c>
      <c r="K4" s="49">
        <v>1176</v>
      </c>
    </row>
    <row r="5" spans="2:11">
      <c r="B5" s="35" t="s">
        <v>66</v>
      </c>
      <c r="C5" s="22" t="s">
        <v>67</v>
      </c>
      <c r="D5" s="23" t="s">
        <v>68</v>
      </c>
      <c r="E5" s="37" t="s">
        <v>64</v>
      </c>
      <c r="F5" s="47" t="s">
        <v>70</v>
      </c>
      <c r="G5" s="47" t="str">
        <f t="shared" si="0"/>
        <v>170513</v>
      </c>
      <c r="H5" s="48">
        <v>42868</v>
      </c>
      <c r="I5" s="48">
        <v>43692</v>
      </c>
      <c r="J5" s="11">
        <f t="shared" si="1"/>
        <v>824</v>
      </c>
      <c r="K5" s="49">
        <v>1176</v>
      </c>
    </row>
    <row r="6" spans="2:11">
      <c r="B6" s="35" t="s">
        <v>66</v>
      </c>
      <c r="C6" s="22" t="s">
        <v>26</v>
      </c>
      <c r="D6" s="23" t="s">
        <v>71</v>
      </c>
      <c r="E6" s="37" t="s">
        <v>64</v>
      </c>
      <c r="F6" s="47" t="s">
        <v>72</v>
      </c>
      <c r="G6" s="47" t="str">
        <f t="shared" si="0"/>
        <v>GFB170</v>
      </c>
      <c r="H6" s="48">
        <v>42873</v>
      </c>
      <c r="I6" s="48">
        <v>43692</v>
      </c>
      <c r="J6" s="11">
        <f t="shared" si="1"/>
        <v>819</v>
      </c>
      <c r="K6" s="49">
        <v>745</v>
      </c>
    </row>
    <row r="7" spans="2:11">
      <c r="B7" s="35" t="s">
        <v>22</v>
      </c>
      <c r="C7" s="22" t="s">
        <v>73</v>
      </c>
      <c r="D7" s="23" t="s">
        <v>56</v>
      </c>
      <c r="E7" s="37" t="s">
        <v>64</v>
      </c>
      <c r="F7" s="47" t="s">
        <v>74</v>
      </c>
      <c r="G7" s="47" t="str">
        <f t="shared" si="0"/>
        <v>XYT170</v>
      </c>
      <c r="H7" s="53">
        <v>42873</v>
      </c>
      <c r="I7" s="52">
        <v>43692</v>
      </c>
      <c r="J7" s="14">
        <f t="shared" si="1"/>
        <v>819</v>
      </c>
      <c r="K7" s="54">
        <v>1162</v>
      </c>
    </row>
    <row r="8" spans="2:11">
      <c r="B8" s="35" t="s">
        <v>22</v>
      </c>
      <c r="C8" s="22" t="s">
        <v>73</v>
      </c>
      <c r="D8" s="23" t="s">
        <v>56</v>
      </c>
      <c r="E8" s="37" t="s">
        <v>64</v>
      </c>
      <c r="F8" s="47" t="s">
        <v>75</v>
      </c>
      <c r="G8" s="47" t="str">
        <f t="shared" si="0"/>
        <v>XYT170</v>
      </c>
      <c r="H8" s="53">
        <v>42873</v>
      </c>
      <c r="I8" s="52">
        <v>43692</v>
      </c>
      <c r="J8" s="14">
        <f t="shared" si="1"/>
        <v>819</v>
      </c>
      <c r="K8" s="54">
        <v>1228</v>
      </c>
    </row>
    <row r="9" spans="2:11">
      <c r="B9" s="35" t="s">
        <v>66</v>
      </c>
      <c r="C9" s="22" t="s">
        <v>67</v>
      </c>
      <c r="D9" s="23" t="s">
        <v>68</v>
      </c>
      <c r="E9" s="37" t="s">
        <v>64</v>
      </c>
      <c r="F9" s="47" t="s">
        <v>76</v>
      </c>
      <c r="G9" s="47" t="str">
        <f t="shared" si="0"/>
        <v>170519</v>
      </c>
      <c r="H9" s="48">
        <v>42874</v>
      </c>
      <c r="I9" s="48">
        <v>43692</v>
      </c>
      <c r="J9" s="11">
        <f t="shared" si="1"/>
        <v>818</v>
      </c>
      <c r="K9" s="49">
        <v>1252</v>
      </c>
    </row>
    <row r="10" spans="2:11">
      <c r="B10" s="35" t="s">
        <v>66</v>
      </c>
      <c r="C10" s="22" t="s">
        <v>67</v>
      </c>
      <c r="D10" s="23" t="s">
        <v>68</v>
      </c>
      <c r="E10" s="37" t="s">
        <v>64</v>
      </c>
      <c r="F10" s="47" t="s">
        <v>77</v>
      </c>
      <c r="G10" s="47" t="str">
        <f t="shared" si="0"/>
        <v>170519</v>
      </c>
      <c r="H10" s="48">
        <v>42874</v>
      </c>
      <c r="I10" s="48">
        <v>43692</v>
      </c>
      <c r="J10" s="11">
        <f t="shared" si="1"/>
        <v>818</v>
      </c>
      <c r="K10" s="49">
        <v>1253</v>
      </c>
    </row>
    <row r="11" spans="2:11">
      <c r="B11" s="35" t="s">
        <v>78</v>
      </c>
      <c r="C11" s="22" t="s">
        <v>79</v>
      </c>
      <c r="D11" s="23" t="s">
        <v>80</v>
      </c>
      <c r="E11" s="37" t="s">
        <v>64</v>
      </c>
      <c r="F11" s="47" t="s">
        <v>81</v>
      </c>
      <c r="G11" s="48" t="str">
        <f t="shared" si="0"/>
        <v>170520</v>
      </c>
      <c r="H11" s="48">
        <v>42875</v>
      </c>
      <c r="I11" s="48">
        <v>43692</v>
      </c>
      <c r="J11" s="11">
        <f t="shared" si="1"/>
        <v>817</v>
      </c>
      <c r="K11" s="49">
        <v>768</v>
      </c>
    </row>
    <row r="12" spans="2:11">
      <c r="B12" s="35" t="s">
        <v>22</v>
      </c>
      <c r="C12" s="22" t="s">
        <v>31</v>
      </c>
      <c r="D12" s="23" t="s">
        <v>82</v>
      </c>
      <c r="E12" s="37" t="s">
        <v>64</v>
      </c>
      <c r="F12" s="47" t="s">
        <v>83</v>
      </c>
      <c r="G12" s="47" t="str">
        <f t="shared" si="0"/>
        <v>170521</v>
      </c>
      <c r="H12" s="52">
        <v>42876</v>
      </c>
      <c r="I12" s="52">
        <v>43692</v>
      </c>
      <c r="J12" s="14">
        <f t="shared" si="1"/>
        <v>816</v>
      </c>
      <c r="K12" s="54">
        <v>1221</v>
      </c>
    </row>
    <row r="13" spans="2:11">
      <c r="B13" s="35" t="s">
        <v>22</v>
      </c>
      <c r="C13" s="22" t="s">
        <v>26</v>
      </c>
      <c r="D13" s="23" t="s">
        <v>27</v>
      </c>
      <c r="E13" s="37" t="s">
        <v>64</v>
      </c>
      <c r="F13" s="47" t="s">
        <v>84</v>
      </c>
      <c r="G13" s="47" t="str">
        <f t="shared" si="0"/>
        <v>G-1512</v>
      </c>
      <c r="H13" s="53">
        <v>42876</v>
      </c>
      <c r="I13" s="52">
        <v>43692</v>
      </c>
      <c r="J13" s="14">
        <f t="shared" si="1"/>
        <v>816</v>
      </c>
      <c r="K13" s="54">
        <v>1735</v>
      </c>
    </row>
    <row r="14" spans="2:11">
      <c r="B14" s="35" t="s">
        <v>78</v>
      </c>
      <c r="C14" s="22" t="s">
        <v>85</v>
      </c>
      <c r="D14" s="23" t="s">
        <v>86</v>
      </c>
      <c r="E14" s="37" t="s">
        <v>64</v>
      </c>
      <c r="F14" s="47" t="s">
        <v>87</v>
      </c>
      <c r="G14" s="48" t="str">
        <f t="shared" si="0"/>
        <v>170524</v>
      </c>
      <c r="H14" s="48">
        <v>42879</v>
      </c>
      <c r="I14" s="48">
        <v>43692</v>
      </c>
      <c r="J14" s="11">
        <f t="shared" si="1"/>
        <v>813</v>
      </c>
      <c r="K14" s="49">
        <v>773</v>
      </c>
    </row>
    <row r="15" spans="2:11">
      <c r="B15" s="35" t="s">
        <v>88</v>
      </c>
      <c r="C15" s="22" t="s">
        <v>62</v>
      </c>
      <c r="D15" s="23" t="s">
        <v>63</v>
      </c>
      <c r="E15" s="37" t="s">
        <v>64</v>
      </c>
      <c r="F15" s="47" t="s">
        <v>65</v>
      </c>
      <c r="G15" s="47" t="str">
        <f t="shared" si="0"/>
        <v>160403</v>
      </c>
      <c r="H15" s="48">
        <v>42879</v>
      </c>
      <c r="I15" s="48">
        <v>43692</v>
      </c>
      <c r="J15" s="11">
        <f t="shared" si="1"/>
        <v>813</v>
      </c>
      <c r="K15" s="49">
        <v>31</v>
      </c>
    </row>
    <row r="16" spans="2:11">
      <c r="B16" s="35" t="s">
        <v>22</v>
      </c>
      <c r="C16" s="22" t="s">
        <v>89</v>
      </c>
      <c r="D16" s="23" t="s">
        <v>90</v>
      </c>
      <c r="E16" s="37" t="s">
        <v>64</v>
      </c>
      <c r="F16" s="47" t="s">
        <v>91</v>
      </c>
      <c r="G16" s="47" t="str">
        <f t="shared" si="0"/>
        <v>1602N6</v>
      </c>
      <c r="H16" s="53">
        <v>42880</v>
      </c>
      <c r="I16" s="52">
        <v>43692</v>
      </c>
      <c r="J16" s="14">
        <f t="shared" si="1"/>
        <v>812</v>
      </c>
      <c r="K16" s="54">
        <v>2024</v>
      </c>
    </row>
    <row r="17" spans="2:11">
      <c r="B17" s="35" t="s">
        <v>78</v>
      </c>
      <c r="C17" s="22" t="s">
        <v>92</v>
      </c>
      <c r="D17" s="23" t="s">
        <v>93</v>
      </c>
      <c r="E17" s="37" t="s">
        <v>64</v>
      </c>
      <c r="F17" s="47" t="s">
        <v>94</v>
      </c>
      <c r="G17" s="48" t="str">
        <f t="shared" si="0"/>
        <v>170531</v>
      </c>
      <c r="H17" s="48">
        <v>42886</v>
      </c>
      <c r="I17" s="48">
        <v>43692</v>
      </c>
      <c r="J17" s="11">
        <f t="shared" si="1"/>
        <v>806</v>
      </c>
      <c r="K17" s="49">
        <v>1156</v>
      </c>
    </row>
    <row r="18" spans="2:11">
      <c r="B18" s="35" t="s">
        <v>22</v>
      </c>
      <c r="C18" s="22" t="s">
        <v>39</v>
      </c>
      <c r="D18" s="23" t="s">
        <v>95</v>
      </c>
      <c r="E18" s="37" t="s">
        <v>64</v>
      </c>
      <c r="F18" s="47" t="s">
        <v>96</v>
      </c>
      <c r="G18" s="47" t="str">
        <f t="shared" si="0"/>
        <v>G16083</v>
      </c>
      <c r="H18" s="53">
        <v>42886</v>
      </c>
      <c r="I18" s="52">
        <v>43692</v>
      </c>
      <c r="J18" s="14">
        <f t="shared" si="1"/>
        <v>806</v>
      </c>
      <c r="K18" s="54">
        <v>1295</v>
      </c>
    </row>
    <row r="19" spans="2:11">
      <c r="B19" s="35" t="s">
        <v>22</v>
      </c>
      <c r="C19" s="22" t="s">
        <v>39</v>
      </c>
      <c r="D19" s="23" t="s">
        <v>95</v>
      </c>
      <c r="E19" s="37" t="s">
        <v>64</v>
      </c>
      <c r="F19" s="47" t="s">
        <v>97</v>
      </c>
      <c r="G19" s="47" t="str">
        <f t="shared" si="0"/>
        <v>G16083</v>
      </c>
      <c r="H19" s="53">
        <v>42886</v>
      </c>
      <c r="I19" s="52">
        <v>43692</v>
      </c>
      <c r="J19" s="14">
        <f t="shared" si="1"/>
        <v>806</v>
      </c>
      <c r="K19" s="54">
        <v>1700</v>
      </c>
    </row>
    <row r="20" spans="2:11">
      <c r="B20" s="35" t="s">
        <v>22</v>
      </c>
      <c r="C20" s="22" t="s">
        <v>98</v>
      </c>
      <c r="D20" s="23" t="s">
        <v>99</v>
      </c>
      <c r="E20" s="37" t="s">
        <v>64</v>
      </c>
      <c r="F20" s="47" t="s">
        <v>100</v>
      </c>
      <c r="G20" s="47" t="str">
        <f t="shared" si="0"/>
        <v>XT7170</v>
      </c>
      <c r="H20" s="53">
        <v>42888</v>
      </c>
      <c r="I20" s="52">
        <v>43692</v>
      </c>
      <c r="J20" s="14">
        <f t="shared" si="1"/>
        <v>804</v>
      </c>
      <c r="K20" s="54">
        <v>1507</v>
      </c>
    </row>
    <row r="21" spans="2:11">
      <c r="B21" s="35" t="s">
        <v>66</v>
      </c>
      <c r="C21" s="22" t="s">
        <v>67</v>
      </c>
      <c r="D21" s="23" t="s">
        <v>101</v>
      </c>
      <c r="E21" s="37" t="s">
        <v>64</v>
      </c>
      <c r="F21" s="47" t="s">
        <v>102</v>
      </c>
      <c r="G21" s="47" t="str">
        <f t="shared" si="0"/>
        <v>XYT201</v>
      </c>
      <c r="H21" s="48">
        <v>42908</v>
      </c>
      <c r="I21" s="48">
        <v>43692</v>
      </c>
      <c r="J21" s="11">
        <f t="shared" si="1"/>
        <v>784</v>
      </c>
      <c r="K21" s="49">
        <v>843</v>
      </c>
    </row>
    <row r="22" spans="2:11">
      <c r="B22" s="35" t="s">
        <v>66</v>
      </c>
      <c r="C22" s="22" t="s">
        <v>67</v>
      </c>
      <c r="D22" s="23" t="s">
        <v>101</v>
      </c>
      <c r="E22" s="37" t="s">
        <v>64</v>
      </c>
      <c r="F22" s="47" t="s">
        <v>103</v>
      </c>
      <c r="G22" s="47" t="str">
        <f t="shared" si="0"/>
        <v>XYT201</v>
      </c>
      <c r="H22" s="48">
        <v>42908</v>
      </c>
      <c r="I22" s="48">
        <v>43692</v>
      </c>
      <c r="J22" s="11">
        <f t="shared" si="1"/>
        <v>784</v>
      </c>
      <c r="K22" s="49">
        <v>886</v>
      </c>
    </row>
    <row r="23" spans="2:11">
      <c r="B23" s="35" t="s">
        <v>66</v>
      </c>
      <c r="C23" s="22" t="s">
        <v>67</v>
      </c>
      <c r="D23" s="23" t="s">
        <v>101</v>
      </c>
      <c r="E23" s="37" t="s">
        <v>64</v>
      </c>
      <c r="F23" s="47" t="s">
        <v>104</v>
      </c>
      <c r="G23" s="47" t="str">
        <f t="shared" si="0"/>
        <v>XYT201</v>
      </c>
      <c r="H23" s="48">
        <v>42908</v>
      </c>
      <c r="I23" s="48">
        <v>43692</v>
      </c>
      <c r="J23" s="11">
        <f t="shared" si="1"/>
        <v>784</v>
      </c>
      <c r="K23" s="49">
        <v>631</v>
      </c>
    </row>
    <row r="24" spans="2:11">
      <c r="B24" s="35" t="s">
        <v>66</v>
      </c>
      <c r="C24" s="22" t="s">
        <v>67</v>
      </c>
      <c r="D24" s="23" t="s">
        <v>101</v>
      </c>
      <c r="E24" s="37" t="s">
        <v>64</v>
      </c>
      <c r="F24" s="47" t="s">
        <v>105</v>
      </c>
      <c r="G24" s="47" t="str">
        <f t="shared" si="0"/>
        <v>XYT201</v>
      </c>
      <c r="H24" s="48">
        <v>42908</v>
      </c>
      <c r="I24" s="48">
        <v>43692</v>
      </c>
      <c r="J24" s="11">
        <f t="shared" si="1"/>
        <v>784</v>
      </c>
      <c r="K24" s="49">
        <v>662</v>
      </c>
    </row>
    <row r="25" spans="2:11">
      <c r="B25" s="35" t="s">
        <v>66</v>
      </c>
      <c r="C25" s="22" t="s">
        <v>67</v>
      </c>
      <c r="D25" s="23" t="s">
        <v>101</v>
      </c>
      <c r="E25" s="37" t="s">
        <v>64</v>
      </c>
      <c r="F25" s="47" t="s">
        <v>106</v>
      </c>
      <c r="G25" s="47" t="str">
        <f t="shared" si="0"/>
        <v>XYT201</v>
      </c>
      <c r="H25" s="48">
        <v>42908</v>
      </c>
      <c r="I25" s="48">
        <v>43692</v>
      </c>
      <c r="J25" s="11">
        <f t="shared" si="1"/>
        <v>784</v>
      </c>
      <c r="K25" s="49">
        <v>884</v>
      </c>
    </row>
    <row r="26" spans="2:11">
      <c r="B26" s="35" t="s">
        <v>66</v>
      </c>
      <c r="C26" s="22" t="s">
        <v>26</v>
      </c>
      <c r="D26" s="23" t="s">
        <v>71</v>
      </c>
      <c r="E26" s="37" t="s">
        <v>64</v>
      </c>
      <c r="F26" s="47" t="s">
        <v>107</v>
      </c>
      <c r="G26" s="47" t="str">
        <f t="shared" si="0"/>
        <v>G-1612</v>
      </c>
      <c r="H26" s="48">
        <v>42915</v>
      </c>
      <c r="I26" s="48">
        <v>43692</v>
      </c>
      <c r="J26" s="11">
        <f t="shared" si="1"/>
        <v>777</v>
      </c>
      <c r="K26" s="49">
        <v>1434</v>
      </c>
    </row>
    <row r="27" spans="2:11">
      <c r="B27" s="35" t="s">
        <v>22</v>
      </c>
      <c r="C27" s="22" t="s">
        <v>108</v>
      </c>
      <c r="D27" s="23" t="s">
        <v>49</v>
      </c>
      <c r="E27" s="37" t="s">
        <v>64</v>
      </c>
      <c r="F27" s="47" t="s">
        <v>109</v>
      </c>
      <c r="G27" s="47" t="str">
        <f t="shared" si="0"/>
        <v>G-1710</v>
      </c>
      <c r="H27" s="53">
        <v>42920</v>
      </c>
      <c r="I27" s="52">
        <v>43692</v>
      </c>
      <c r="J27" s="14">
        <f t="shared" si="1"/>
        <v>772</v>
      </c>
      <c r="K27" s="54">
        <v>714</v>
      </c>
    </row>
    <row r="28" spans="2:11">
      <c r="B28" s="35" t="s">
        <v>88</v>
      </c>
      <c r="C28" s="22" t="s">
        <v>110</v>
      </c>
      <c r="D28" s="23" t="s">
        <v>111</v>
      </c>
      <c r="E28" s="37" t="s">
        <v>64</v>
      </c>
      <c r="F28" s="47" t="s">
        <v>112</v>
      </c>
      <c r="G28" s="47" t="str">
        <f t="shared" si="0"/>
        <v>XYT170</v>
      </c>
      <c r="H28" s="48">
        <v>42925</v>
      </c>
      <c r="I28" s="48">
        <v>43692</v>
      </c>
      <c r="J28" s="11">
        <f t="shared" si="1"/>
        <v>767</v>
      </c>
      <c r="K28" s="49">
        <v>100</v>
      </c>
    </row>
    <row r="29" spans="2:11">
      <c r="B29" s="35" t="s">
        <v>88</v>
      </c>
      <c r="C29" s="22" t="s">
        <v>110</v>
      </c>
      <c r="D29" s="23" t="s">
        <v>113</v>
      </c>
      <c r="E29" s="37" t="s">
        <v>64</v>
      </c>
      <c r="F29" s="47" t="s">
        <v>114</v>
      </c>
      <c r="G29" s="47" t="str">
        <f t="shared" si="0"/>
        <v>XYT170</v>
      </c>
      <c r="H29" s="48">
        <v>42925</v>
      </c>
      <c r="I29" s="48">
        <v>43692</v>
      </c>
      <c r="J29" s="11">
        <f t="shared" si="1"/>
        <v>767</v>
      </c>
      <c r="K29" s="49">
        <v>185</v>
      </c>
    </row>
    <row r="30" spans="2:11">
      <c r="B30" s="35" t="s">
        <v>88</v>
      </c>
      <c r="C30" s="22" t="s">
        <v>115</v>
      </c>
      <c r="D30" s="23" t="s">
        <v>116</v>
      </c>
      <c r="E30" s="37" t="s">
        <v>64</v>
      </c>
      <c r="F30" s="47" t="s">
        <v>117</v>
      </c>
      <c r="G30" s="47" t="str">
        <f t="shared" si="0"/>
        <v>XYT170</v>
      </c>
      <c r="H30" s="48">
        <v>42925</v>
      </c>
      <c r="I30" s="48">
        <v>43692</v>
      </c>
      <c r="J30" s="11">
        <f t="shared" si="1"/>
        <v>767</v>
      </c>
      <c r="K30" s="49">
        <v>671</v>
      </c>
    </row>
    <row r="31" spans="2:11">
      <c r="B31" s="35" t="s">
        <v>88</v>
      </c>
      <c r="C31" s="22" t="s">
        <v>115</v>
      </c>
      <c r="D31" s="23" t="s">
        <v>116</v>
      </c>
      <c r="E31" s="37" t="s">
        <v>64</v>
      </c>
      <c r="F31" s="47" t="s">
        <v>118</v>
      </c>
      <c r="G31" s="47" t="str">
        <f t="shared" si="0"/>
        <v>XYT170</v>
      </c>
      <c r="H31" s="48">
        <v>42925</v>
      </c>
      <c r="I31" s="48">
        <v>43692</v>
      </c>
      <c r="J31" s="11">
        <f t="shared" si="1"/>
        <v>767</v>
      </c>
      <c r="K31" s="49">
        <v>642</v>
      </c>
    </row>
    <row r="32" spans="2:11">
      <c r="B32" s="35" t="s">
        <v>66</v>
      </c>
      <c r="C32" s="22" t="s">
        <v>26</v>
      </c>
      <c r="D32" s="23" t="s">
        <v>119</v>
      </c>
      <c r="E32" s="37" t="s">
        <v>64</v>
      </c>
      <c r="F32" s="47" t="s">
        <v>120</v>
      </c>
      <c r="G32" s="47" t="str">
        <f t="shared" si="0"/>
        <v>G-1707</v>
      </c>
      <c r="H32" s="48">
        <v>42927</v>
      </c>
      <c r="I32" s="48">
        <v>43692</v>
      </c>
      <c r="J32" s="11">
        <f t="shared" si="1"/>
        <v>765</v>
      </c>
      <c r="K32" s="49">
        <v>927</v>
      </c>
    </row>
    <row r="33" spans="2:11">
      <c r="B33" s="35" t="s">
        <v>88</v>
      </c>
      <c r="C33" s="22" t="s">
        <v>121</v>
      </c>
      <c r="D33" s="23" t="s">
        <v>122</v>
      </c>
      <c r="E33" s="37" t="s">
        <v>64</v>
      </c>
      <c r="F33" s="47" t="s">
        <v>123</v>
      </c>
      <c r="G33" s="47" t="str">
        <f t="shared" si="0"/>
        <v>XYT170</v>
      </c>
      <c r="H33" s="48">
        <v>42927</v>
      </c>
      <c r="I33" s="48">
        <v>43692</v>
      </c>
      <c r="J33" s="11">
        <f t="shared" si="1"/>
        <v>765</v>
      </c>
      <c r="K33" s="49">
        <v>659</v>
      </c>
    </row>
    <row r="34" spans="2:11">
      <c r="B34" s="35" t="s">
        <v>88</v>
      </c>
      <c r="C34" s="22" t="s">
        <v>124</v>
      </c>
      <c r="D34" s="23" t="s">
        <v>125</v>
      </c>
      <c r="E34" s="37" t="s">
        <v>64</v>
      </c>
      <c r="F34" s="47" t="s">
        <v>126</v>
      </c>
      <c r="G34" s="47" t="str">
        <f t="shared" si="0"/>
        <v>XYT170</v>
      </c>
      <c r="H34" s="48">
        <v>42927</v>
      </c>
      <c r="I34" s="48">
        <v>43692</v>
      </c>
      <c r="J34" s="11">
        <f t="shared" si="1"/>
        <v>765</v>
      </c>
      <c r="K34" s="49">
        <v>978</v>
      </c>
    </row>
    <row r="35" spans="2:11">
      <c r="B35" s="35" t="s">
        <v>127</v>
      </c>
      <c r="C35" s="22" t="s">
        <v>31</v>
      </c>
      <c r="D35" s="23" t="s">
        <v>128</v>
      </c>
      <c r="E35" s="37" t="s">
        <v>64</v>
      </c>
      <c r="F35" s="47" t="s">
        <v>129</v>
      </c>
      <c r="G35" s="47" t="str">
        <f t="shared" si="0"/>
        <v>GFB170</v>
      </c>
      <c r="H35" s="48">
        <v>42929</v>
      </c>
      <c r="I35" s="48">
        <v>43692</v>
      </c>
      <c r="J35" s="11">
        <f t="shared" si="1"/>
        <v>763</v>
      </c>
      <c r="K35" s="49">
        <v>1138</v>
      </c>
    </row>
    <row r="36" spans="2:11">
      <c r="B36" s="35" t="s">
        <v>127</v>
      </c>
      <c r="C36" s="22" t="s">
        <v>31</v>
      </c>
      <c r="D36" s="23" t="s">
        <v>128</v>
      </c>
      <c r="E36" s="37" t="s">
        <v>64</v>
      </c>
      <c r="F36" s="47" t="s">
        <v>130</v>
      </c>
      <c r="G36" s="47" t="str">
        <f t="shared" si="0"/>
        <v>GFB170</v>
      </c>
      <c r="H36" s="48">
        <v>42929</v>
      </c>
      <c r="I36" s="48">
        <v>43692</v>
      </c>
      <c r="J36" s="11">
        <f t="shared" si="1"/>
        <v>763</v>
      </c>
      <c r="K36" s="49">
        <v>1782</v>
      </c>
    </row>
    <row r="37" spans="2:11">
      <c r="B37" s="35" t="s">
        <v>127</v>
      </c>
      <c r="C37" s="22" t="s">
        <v>31</v>
      </c>
      <c r="D37" s="23" t="s">
        <v>128</v>
      </c>
      <c r="E37" s="37" t="s">
        <v>64</v>
      </c>
      <c r="F37" s="47" t="s">
        <v>131</v>
      </c>
      <c r="G37" s="47" t="str">
        <f t="shared" si="0"/>
        <v>GFB170</v>
      </c>
      <c r="H37" s="48">
        <v>42929</v>
      </c>
      <c r="I37" s="48">
        <v>43692</v>
      </c>
      <c r="J37" s="11">
        <f t="shared" si="1"/>
        <v>763</v>
      </c>
      <c r="K37" s="49">
        <v>1705</v>
      </c>
    </row>
    <row r="38" spans="2:11">
      <c r="B38" s="35" t="s">
        <v>78</v>
      </c>
      <c r="C38" s="22" t="s">
        <v>31</v>
      </c>
      <c r="D38" s="23" t="s">
        <v>27</v>
      </c>
      <c r="E38" s="37" t="s">
        <v>64</v>
      </c>
      <c r="F38" s="47" t="s">
        <v>132</v>
      </c>
      <c r="G38" s="48" t="str">
        <f t="shared" si="0"/>
        <v>G-1707</v>
      </c>
      <c r="H38" s="48">
        <v>42943</v>
      </c>
      <c r="I38" s="48">
        <v>43692</v>
      </c>
      <c r="J38" s="11">
        <f t="shared" si="1"/>
        <v>749</v>
      </c>
      <c r="K38" s="49">
        <v>1054</v>
      </c>
    </row>
    <row r="39" spans="2:11">
      <c r="B39" s="35" t="s">
        <v>22</v>
      </c>
      <c r="C39" s="22" t="s">
        <v>26</v>
      </c>
      <c r="D39" s="23" t="s">
        <v>27</v>
      </c>
      <c r="E39" s="37" t="s">
        <v>64</v>
      </c>
      <c r="F39" s="47" t="s">
        <v>133</v>
      </c>
      <c r="G39" s="47" t="str">
        <f t="shared" si="0"/>
        <v>172B45</v>
      </c>
      <c r="H39" s="53">
        <v>42960</v>
      </c>
      <c r="I39" s="52">
        <v>43692</v>
      </c>
      <c r="J39" s="14">
        <f t="shared" si="1"/>
        <v>732</v>
      </c>
      <c r="K39" s="54">
        <v>2480</v>
      </c>
    </row>
    <row r="40" spans="2:11">
      <c r="B40" s="35" t="s">
        <v>22</v>
      </c>
      <c r="C40" s="22" t="s">
        <v>26</v>
      </c>
      <c r="D40" s="23" t="s">
        <v>27</v>
      </c>
      <c r="E40" s="37" t="s">
        <v>64</v>
      </c>
      <c r="F40" s="47" t="s">
        <v>134</v>
      </c>
      <c r="G40" s="47" t="str">
        <f t="shared" si="0"/>
        <v>172B45</v>
      </c>
      <c r="H40" s="53">
        <v>42960</v>
      </c>
      <c r="I40" s="52">
        <v>43692</v>
      </c>
      <c r="J40" s="14">
        <f t="shared" si="1"/>
        <v>732</v>
      </c>
      <c r="K40" s="54">
        <v>2470</v>
      </c>
    </row>
    <row r="41" spans="2:11">
      <c r="B41" s="35" t="s">
        <v>22</v>
      </c>
      <c r="C41" s="22" t="s">
        <v>26</v>
      </c>
      <c r="D41" s="23" t="s">
        <v>27</v>
      </c>
      <c r="E41" s="37" t="s">
        <v>64</v>
      </c>
      <c r="F41" s="47" t="s">
        <v>135</v>
      </c>
      <c r="G41" s="47" t="str">
        <f t="shared" si="0"/>
        <v>172B45</v>
      </c>
      <c r="H41" s="53">
        <v>42960</v>
      </c>
      <c r="I41" s="52">
        <v>43692</v>
      </c>
      <c r="J41" s="14">
        <f t="shared" si="1"/>
        <v>732</v>
      </c>
      <c r="K41" s="54">
        <v>1900</v>
      </c>
    </row>
    <row r="42" spans="2:11">
      <c r="B42" s="35" t="s">
        <v>78</v>
      </c>
      <c r="C42" s="22" t="s">
        <v>136</v>
      </c>
      <c r="D42" s="23" t="s">
        <v>137</v>
      </c>
      <c r="E42" s="37" t="s">
        <v>64</v>
      </c>
      <c r="F42" s="47" t="s">
        <v>138</v>
      </c>
      <c r="G42" s="48" t="str">
        <f t="shared" si="0"/>
        <v>XYT170</v>
      </c>
      <c r="H42" s="48">
        <v>42964</v>
      </c>
      <c r="I42" s="48">
        <v>43692</v>
      </c>
      <c r="J42" s="11">
        <f t="shared" si="1"/>
        <v>728</v>
      </c>
      <c r="K42" s="49">
        <v>280</v>
      </c>
    </row>
    <row r="43" spans="2:11">
      <c r="B43" s="35" t="s">
        <v>22</v>
      </c>
      <c r="C43" s="22" t="s">
        <v>26</v>
      </c>
      <c r="D43" s="23" t="s">
        <v>27</v>
      </c>
      <c r="E43" s="37" t="s">
        <v>64</v>
      </c>
      <c r="F43" s="47" t="s">
        <v>139</v>
      </c>
      <c r="G43" s="47" t="str">
        <f t="shared" si="0"/>
        <v>173G48</v>
      </c>
      <c r="H43" s="53">
        <v>42964</v>
      </c>
      <c r="I43" s="52">
        <v>43692</v>
      </c>
      <c r="J43" s="14">
        <f t="shared" si="1"/>
        <v>728</v>
      </c>
      <c r="K43" s="54">
        <v>1964</v>
      </c>
    </row>
    <row r="44" spans="2:11">
      <c r="B44" s="35" t="s">
        <v>22</v>
      </c>
      <c r="C44" s="22" t="s">
        <v>26</v>
      </c>
      <c r="D44" s="23" t="s">
        <v>27</v>
      </c>
      <c r="E44" s="37" t="s">
        <v>64</v>
      </c>
      <c r="F44" s="47" t="s">
        <v>140</v>
      </c>
      <c r="G44" s="47" t="str">
        <f t="shared" si="0"/>
        <v>173G48</v>
      </c>
      <c r="H44" s="53">
        <v>42964</v>
      </c>
      <c r="I44" s="52">
        <v>43692</v>
      </c>
      <c r="J44" s="14">
        <f t="shared" si="1"/>
        <v>728</v>
      </c>
      <c r="K44" s="54">
        <v>1964</v>
      </c>
    </row>
    <row r="45" spans="2:11">
      <c r="B45" s="35" t="s">
        <v>22</v>
      </c>
      <c r="C45" s="22" t="s">
        <v>26</v>
      </c>
      <c r="D45" s="23" t="s">
        <v>27</v>
      </c>
      <c r="E45" s="37" t="s">
        <v>64</v>
      </c>
      <c r="F45" s="47" t="s">
        <v>141</v>
      </c>
      <c r="G45" s="47" t="str">
        <f t="shared" si="0"/>
        <v>173G48</v>
      </c>
      <c r="H45" s="53">
        <v>42964</v>
      </c>
      <c r="I45" s="52">
        <v>43692</v>
      </c>
      <c r="J45" s="14">
        <f t="shared" si="1"/>
        <v>728</v>
      </c>
      <c r="K45" s="54">
        <v>1966</v>
      </c>
    </row>
    <row r="46" spans="2:11">
      <c r="B46" s="35" t="s">
        <v>22</v>
      </c>
      <c r="C46" s="22" t="s">
        <v>26</v>
      </c>
      <c r="D46" s="23" t="s">
        <v>27</v>
      </c>
      <c r="E46" s="37" t="s">
        <v>64</v>
      </c>
      <c r="F46" s="47" t="s">
        <v>142</v>
      </c>
      <c r="G46" s="47" t="str">
        <f t="shared" si="0"/>
        <v>173G48</v>
      </c>
      <c r="H46" s="53">
        <v>42964</v>
      </c>
      <c r="I46" s="52">
        <v>43692</v>
      </c>
      <c r="J46" s="14">
        <f t="shared" si="1"/>
        <v>728</v>
      </c>
      <c r="K46" s="54">
        <v>1966</v>
      </c>
    </row>
    <row r="47" spans="2:11">
      <c r="B47" s="35" t="s">
        <v>22</v>
      </c>
      <c r="C47" s="22" t="s">
        <v>26</v>
      </c>
      <c r="D47" s="23" t="s">
        <v>27</v>
      </c>
      <c r="E47" s="37" t="s">
        <v>64</v>
      </c>
      <c r="F47" s="47" t="s">
        <v>143</v>
      </c>
      <c r="G47" s="47" t="str">
        <f t="shared" si="0"/>
        <v>173G48</v>
      </c>
      <c r="H47" s="53">
        <v>42964</v>
      </c>
      <c r="I47" s="52">
        <v>43692</v>
      </c>
      <c r="J47" s="14">
        <f t="shared" si="1"/>
        <v>728</v>
      </c>
      <c r="K47" s="54">
        <v>1964</v>
      </c>
    </row>
    <row r="48" spans="2:11">
      <c r="B48" s="35" t="s">
        <v>88</v>
      </c>
      <c r="C48" s="22" t="s">
        <v>144</v>
      </c>
      <c r="D48" s="23" t="s">
        <v>145</v>
      </c>
      <c r="E48" s="37" t="s">
        <v>64</v>
      </c>
      <c r="F48" s="47" t="s">
        <v>146</v>
      </c>
      <c r="G48" s="47" t="str">
        <f t="shared" si="0"/>
        <v>ZH-2-0</v>
      </c>
      <c r="H48" s="48">
        <v>42976</v>
      </c>
      <c r="I48" s="48">
        <v>43692</v>
      </c>
      <c r="J48" s="11">
        <f t="shared" si="1"/>
        <v>716</v>
      </c>
      <c r="K48" s="49">
        <v>451.7</v>
      </c>
    </row>
    <row r="49" spans="2:11">
      <c r="B49" s="35" t="s">
        <v>88</v>
      </c>
      <c r="C49" s="22" t="s">
        <v>144</v>
      </c>
      <c r="D49" s="23" t="s">
        <v>147</v>
      </c>
      <c r="E49" s="37" t="s">
        <v>64</v>
      </c>
      <c r="F49" s="47" t="s">
        <v>148</v>
      </c>
      <c r="G49" s="47" t="str">
        <f t="shared" si="0"/>
        <v>ZH-1-0</v>
      </c>
      <c r="H49" s="48">
        <v>42976</v>
      </c>
      <c r="I49" s="48">
        <v>43692</v>
      </c>
      <c r="J49" s="11">
        <f t="shared" si="1"/>
        <v>716</v>
      </c>
      <c r="K49" s="49">
        <v>217</v>
      </c>
    </row>
    <row r="50" spans="2:11">
      <c r="B50" s="35" t="s">
        <v>127</v>
      </c>
      <c r="C50" s="22" t="s">
        <v>39</v>
      </c>
      <c r="D50" s="23" t="s">
        <v>149</v>
      </c>
      <c r="E50" s="37" t="s">
        <v>64</v>
      </c>
      <c r="F50" s="47" t="s">
        <v>150</v>
      </c>
      <c r="G50" s="47" t="str">
        <f t="shared" si="0"/>
        <v>XYT170</v>
      </c>
      <c r="H50" s="48">
        <v>42978</v>
      </c>
      <c r="I50" s="48">
        <v>43692</v>
      </c>
      <c r="J50" s="11">
        <f t="shared" si="1"/>
        <v>714</v>
      </c>
      <c r="K50" s="49">
        <v>439</v>
      </c>
    </row>
    <row r="51" spans="2:11">
      <c r="B51" s="35" t="s">
        <v>78</v>
      </c>
      <c r="C51" s="22" t="s">
        <v>151</v>
      </c>
      <c r="D51" s="23" t="s">
        <v>152</v>
      </c>
      <c r="E51" s="37" t="s">
        <v>64</v>
      </c>
      <c r="F51" s="47" t="s">
        <v>153</v>
      </c>
      <c r="G51" s="48" t="str">
        <f t="shared" si="0"/>
        <v>FS-3-5</v>
      </c>
      <c r="H51" s="48">
        <v>42979</v>
      </c>
      <c r="I51" s="48">
        <v>43692</v>
      </c>
      <c r="J51" s="11">
        <f t="shared" si="1"/>
        <v>713</v>
      </c>
      <c r="K51" s="49">
        <v>171</v>
      </c>
    </row>
    <row r="52" spans="2:11">
      <c r="B52" s="35" t="s">
        <v>22</v>
      </c>
      <c r="C52" s="22" t="s">
        <v>26</v>
      </c>
      <c r="D52" s="23" t="s">
        <v>37</v>
      </c>
      <c r="E52" s="37" t="s">
        <v>64</v>
      </c>
      <c r="F52" s="47" t="s">
        <v>154</v>
      </c>
      <c r="G52" s="47" t="str">
        <f t="shared" si="0"/>
        <v>175B19</v>
      </c>
      <c r="H52" s="53">
        <v>42985</v>
      </c>
      <c r="I52" s="52">
        <v>43692</v>
      </c>
      <c r="J52" s="14">
        <f t="shared" si="1"/>
        <v>707</v>
      </c>
      <c r="K52" s="54">
        <v>2500</v>
      </c>
    </row>
    <row r="53" spans="2:11">
      <c r="B53" s="35" t="s">
        <v>22</v>
      </c>
      <c r="C53" s="22" t="s">
        <v>26</v>
      </c>
      <c r="D53" s="23" t="s">
        <v>27</v>
      </c>
      <c r="E53" s="37" t="s">
        <v>64</v>
      </c>
      <c r="F53" s="47" t="s">
        <v>155</v>
      </c>
      <c r="G53" s="47" t="str">
        <f t="shared" si="0"/>
        <v>GFB170</v>
      </c>
      <c r="H53" s="53">
        <v>42985</v>
      </c>
      <c r="I53" s="52">
        <v>43692</v>
      </c>
      <c r="J53" s="14">
        <f t="shared" si="1"/>
        <v>707</v>
      </c>
      <c r="K53" s="54">
        <v>1804</v>
      </c>
    </row>
    <row r="54" spans="2:11">
      <c r="B54" s="35" t="s">
        <v>22</v>
      </c>
      <c r="C54" s="22" t="s">
        <v>26</v>
      </c>
      <c r="D54" s="23" t="s">
        <v>27</v>
      </c>
      <c r="E54" s="37" t="s">
        <v>64</v>
      </c>
      <c r="F54" s="47" t="s">
        <v>156</v>
      </c>
      <c r="G54" s="47" t="str">
        <f t="shared" si="0"/>
        <v>GFB170</v>
      </c>
      <c r="H54" s="53">
        <v>42985</v>
      </c>
      <c r="I54" s="52">
        <v>43692</v>
      </c>
      <c r="J54" s="14">
        <f t="shared" si="1"/>
        <v>707</v>
      </c>
      <c r="K54" s="54">
        <v>2080</v>
      </c>
    </row>
    <row r="55" spans="2:11">
      <c r="B55" s="35" t="s">
        <v>22</v>
      </c>
      <c r="C55" s="22" t="s">
        <v>26</v>
      </c>
      <c r="D55" s="23" t="s">
        <v>27</v>
      </c>
      <c r="E55" s="37" t="s">
        <v>64</v>
      </c>
      <c r="F55" s="47" t="s">
        <v>157</v>
      </c>
      <c r="G55" s="47" t="str">
        <f t="shared" si="0"/>
        <v>GFB170</v>
      </c>
      <c r="H55" s="53">
        <v>42985</v>
      </c>
      <c r="I55" s="52">
        <v>43692</v>
      </c>
      <c r="J55" s="14">
        <f t="shared" si="1"/>
        <v>707</v>
      </c>
      <c r="K55" s="54">
        <v>1748</v>
      </c>
    </row>
    <row r="56" spans="2:11">
      <c r="B56" s="35" t="s">
        <v>28</v>
      </c>
      <c r="C56" s="22" t="s">
        <v>158</v>
      </c>
      <c r="D56" s="23" t="s">
        <v>159</v>
      </c>
      <c r="E56" s="37" t="s">
        <v>64</v>
      </c>
      <c r="F56" s="47" t="s">
        <v>160</v>
      </c>
      <c r="G56" s="47" t="str">
        <f t="shared" si="0"/>
        <v>G-1709</v>
      </c>
      <c r="H56" s="48">
        <v>43002</v>
      </c>
      <c r="I56" s="48">
        <v>43692</v>
      </c>
      <c r="J56" s="11">
        <f t="shared" si="1"/>
        <v>690</v>
      </c>
      <c r="K56" s="49">
        <v>1650</v>
      </c>
    </row>
    <row r="57" spans="2:11">
      <c r="B57" s="35" t="s">
        <v>28</v>
      </c>
      <c r="C57" s="22" t="s">
        <v>158</v>
      </c>
      <c r="D57" s="23" t="s">
        <v>159</v>
      </c>
      <c r="E57" s="37" t="s">
        <v>64</v>
      </c>
      <c r="F57" s="47" t="s">
        <v>161</v>
      </c>
      <c r="G57" s="47" t="str">
        <f t="shared" si="0"/>
        <v>G-1709</v>
      </c>
      <c r="H57" s="48">
        <v>43002</v>
      </c>
      <c r="I57" s="48">
        <v>43692</v>
      </c>
      <c r="J57" s="11">
        <f t="shared" si="1"/>
        <v>690</v>
      </c>
      <c r="K57" s="49">
        <v>1600</v>
      </c>
    </row>
    <row r="58" spans="2:11">
      <c r="B58" s="35" t="s">
        <v>88</v>
      </c>
      <c r="C58" s="22" t="s">
        <v>144</v>
      </c>
      <c r="D58" s="23" t="s">
        <v>162</v>
      </c>
      <c r="E58" s="37" t="s">
        <v>64</v>
      </c>
      <c r="F58" s="47" t="s">
        <v>163</v>
      </c>
      <c r="G58" s="47" t="str">
        <f t="shared" si="0"/>
        <v>XYT201</v>
      </c>
      <c r="H58" s="48">
        <v>43003</v>
      </c>
      <c r="I58" s="48">
        <v>43692</v>
      </c>
      <c r="J58" s="11">
        <f t="shared" si="1"/>
        <v>689</v>
      </c>
      <c r="K58" s="49">
        <v>349</v>
      </c>
    </row>
    <row r="59" spans="2:11">
      <c r="B59" s="35" t="s">
        <v>28</v>
      </c>
      <c r="C59" s="22" t="s">
        <v>158</v>
      </c>
      <c r="D59" s="23" t="s">
        <v>164</v>
      </c>
      <c r="E59" s="37" t="s">
        <v>64</v>
      </c>
      <c r="F59" s="47" t="s">
        <v>165</v>
      </c>
      <c r="G59" s="47" t="str">
        <f t="shared" si="0"/>
        <v>G-1710</v>
      </c>
      <c r="H59" s="48">
        <v>43034</v>
      </c>
      <c r="I59" s="48">
        <v>43692</v>
      </c>
      <c r="J59" s="11">
        <f t="shared" si="1"/>
        <v>658</v>
      </c>
      <c r="K59" s="49">
        <v>1555</v>
      </c>
    </row>
    <row r="60" spans="2:11">
      <c r="B60" s="35" t="s">
        <v>28</v>
      </c>
      <c r="C60" s="22" t="s">
        <v>158</v>
      </c>
      <c r="D60" s="23" t="s">
        <v>164</v>
      </c>
      <c r="E60" s="37" t="s">
        <v>64</v>
      </c>
      <c r="F60" s="47" t="s">
        <v>166</v>
      </c>
      <c r="G60" s="47" t="str">
        <f t="shared" si="0"/>
        <v>G-1710</v>
      </c>
      <c r="H60" s="48">
        <v>43034</v>
      </c>
      <c r="I60" s="48">
        <v>43692</v>
      </c>
      <c r="J60" s="11">
        <f t="shared" si="1"/>
        <v>658</v>
      </c>
      <c r="K60" s="49">
        <v>1296</v>
      </c>
    </row>
    <row r="61" spans="2:11">
      <c r="B61" s="35" t="s">
        <v>28</v>
      </c>
      <c r="C61" s="22" t="s">
        <v>158</v>
      </c>
      <c r="D61" s="23" t="s">
        <v>164</v>
      </c>
      <c r="E61" s="37" t="s">
        <v>64</v>
      </c>
      <c r="F61" s="47" t="s">
        <v>167</v>
      </c>
      <c r="G61" s="47" t="str">
        <f t="shared" si="0"/>
        <v>G-1710</v>
      </c>
      <c r="H61" s="48">
        <v>43034</v>
      </c>
      <c r="I61" s="48">
        <v>43692</v>
      </c>
      <c r="J61" s="11">
        <f t="shared" si="1"/>
        <v>658</v>
      </c>
      <c r="K61" s="49">
        <v>1555</v>
      </c>
    </row>
    <row r="62" spans="2:11">
      <c r="B62" s="35" t="s">
        <v>28</v>
      </c>
      <c r="C62" s="22" t="s">
        <v>158</v>
      </c>
      <c r="D62" s="23" t="s">
        <v>164</v>
      </c>
      <c r="E62" s="37" t="s">
        <v>64</v>
      </c>
      <c r="F62" s="47" t="s">
        <v>168</v>
      </c>
      <c r="G62" s="47" t="str">
        <f t="shared" si="0"/>
        <v>G-1710</v>
      </c>
      <c r="H62" s="48">
        <v>43034</v>
      </c>
      <c r="I62" s="48">
        <v>43692</v>
      </c>
      <c r="J62" s="11">
        <f t="shared" si="1"/>
        <v>658</v>
      </c>
      <c r="K62" s="49">
        <v>1555</v>
      </c>
    </row>
    <row r="63" spans="2:11">
      <c r="B63" s="35" t="s">
        <v>28</v>
      </c>
      <c r="C63" s="22" t="s">
        <v>158</v>
      </c>
      <c r="D63" s="23" t="s">
        <v>164</v>
      </c>
      <c r="E63" s="37" t="s">
        <v>64</v>
      </c>
      <c r="F63" s="47" t="s">
        <v>169</v>
      </c>
      <c r="G63" s="47" t="str">
        <f t="shared" si="0"/>
        <v>G-1710</v>
      </c>
      <c r="H63" s="48">
        <v>43043</v>
      </c>
      <c r="I63" s="48">
        <v>43692</v>
      </c>
      <c r="J63" s="11">
        <f t="shared" si="1"/>
        <v>649</v>
      </c>
      <c r="K63" s="49">
        <v>1571</v>
      </c>
    </row>
    <row r="64" spans="2:11">
      <c r="B64" s="35" t="s">
        <v>28</v>
      </c>
      <c r="C64" s="22" t="s">
        <v>158</v>
      </c>
      <c r="D64" s="23" t="s">
        <v>164</v>
      </c>
      <c r="E64" s="37" t="s">
        <v>64</v>
      </c>
      <c r="F64" s="47" t="s">
        <v>170</v>
      </c>
      <c r="G64" s="47" t="str">
        <f t="shared" si="0"/>
        <v>G-1710</v>
      </c>
      <c r="H64" s="48">
        <v>43043</v>
      </c>
      <c r="I64" s="48">
        <v>43692</v>
      </c>
      <c r="J64" s="11">
        <f t="shared" si="1"/>
        <v>649</v>
      </c>
      <c r="K64" s="49">
        <v>1531</v>
      </c>
    </row>
    <row r="65" spans="2:11">
      <c r="B65" s="35" t="s">
        <v>22</v>
      </c>
      <c r="C65" s="22" t="s">
        <v>92</v>
      </c>
      <c r="D65" s="23" t="s">
        <v>93</v>
      </c>
      <c r="E65" s="37" t="s">
        <v>64</v>
      </c>
      <c r="F65" s="47" t="s">
        <v>171</v>
      </c>
      <c r="G65" s="47" t="str">
        <f t="shared" si="0"/>
        <v>165H22</v>
      </c>
      <c r="H65" s="53">
        <v>43062</v>
      </c>
      <c r="I65" s="52">
        <v>43692</v>
      </c>
      <c r="J65" s="14">
        <f t="shared" si="1"/>
        <v>630</v>
      </c>
      <c r="K65" s="54">
        <v>1230</v>
      </c>
    </row>
    <row r="66" spans="2:11">
      <c r="B66" s="35" t="s">
        <v>22</v>
      </c>
      <c r="C66" s="22" t="s">
        <v>92</v>
      </c>
      <c r="D66" s="23" t="s">
        <v>93</v>
      </c>
      <c r="E66" s="37" t="s">
        <v>64</v>
      </c>
      <c r="F66" s="47" t="s">
        <v>172</v>
      </c>
      <c r="G66" s="47" t="str">
        <f t="shared" si="0"/>
        <v>165H22</v>
      </c>
      <c r="H66" s="53">
        <v>43062</v>
      </c>
      <c r="I66" s="52">
        <v>43692</v>
      </c>
      <c r="J66" s="14">
        <f t="shared" si="1"/>
        <v>630</v>
      </c>
      <c r="K66" s="54">
        <v>1215</v>
      </c>
    </row>
    <row r="67" spans="2:11">
      <c r="B67" s="35" t="s">
        <v>78</v>
      </c>
      <c r="C67" s="22" t="s">
        <v>173</v>
      </c>
      <c r="D67" s="23" t="s">
        <v>174</v>
      </c>
      <c r="E67" s="37" t="s">
        <v>64</v>
      </c>
      <c r="F67" s="47" t="s">
        <v>175</v>
      </c>
      <c r="G67" s="48" t="str">
        <f t="shared" ref="G67:G130" si="2">LEFT(F67,6)</f>
        <v>GFG170</v>
      </c>
      <c r="H67" s="48">
        <v>43072</v>
      </c>
      <c r="I67" s="48">
        <v>43692</v>
      </c>
      <c r="J67" s="11">
        <f t="shared" ref="J67:J130" si="3">DATEDIF(H67,I67,"d")</f>
        <v>620</v>
      </c>
      <c r="K67" s="49">
        <v>915</v>
      </c>
    </row>
    <row r="68" spans="2:11">
      <c r="B68" s="35" t="s">
        <v>88</v>
      </c>
      <c r="C68" s="22" t="s">
        <v>176</v>
      </c>
      <c r="D68" s="23" t="s">
        <v>177</v>
      </c>
      <c r="E68" s="37" t="s">
        <v>64</v>
      </c>
      <c r="F68" s="47" t="s">
        <v>178</v>
      </c>
      <c r="G68" s="47" t="str">
        <f t="shared" si="2"/>
        <v>ZF-201</v>
      </c>
      <c r="H68" s="48">
        <v>43075</v>
      </c>
      <c r="I68" s="48">
        <v>43692</v>
      </c>
      <c r="J68" s="11">
        <f t="shared" si="3"/>
        <v>617</v>
      </c>
      <c r="K68" s="49">
        <v>599</v>
      </c>
    </row>
    <row r="69" spans="2:11">
      <c r="B69" s="35" t="s">
        <v>127</v>
      </c>
      <c r="C69" s="22" t="s">
        <v>39</v>
      </c>
      <c r="D69" s="23" t="s">
        <v>179</v>
      </c>
      <c r="E69" s="37" t="s">
        <v>64</v>
      </c>
      <c r="F69" s="47" t="s">
        <v>180</v>
      </c>
      <c r="G69" s="47" t="str">
        <f t="shared" si="2"/>
        <v>175E32</v>
      </c>
      <c r="H69" s="48">
        <v>43099</v>
      </c>
      <c r="I69" s="48">
        <v>43692</v>
      </c>
      <c r="J69" s="11">
        <f t="shared" si="3"/>
        <v>593</v>
      </c>
      <c r="K69" s="49">
        <v>2910</v>
      </c>
    </row>
    <row r="70" spans="2:11">
      <c r="B70" s="35" t="s">
        <v>78</v>
      </c>
      <c r="C70" s="22" t="s">
        <v>158</v>
      </c>
      <c r="D70" s="23" t="s">
        <v>181</v>
      </c>
      <c r="E70" s="37" t="s">
        <v>64</v>
      </c>
      <c r="F70" s="47" t="s">
        <v>182</v>
      </c>
      <c r="G70" s="48" t="str">
        <f t="shared" si="2"/>
        <v>G-1711</v>
      </c>
      <c r="H70" s="48">
        <v>43100</v>
      </c>
      <c r="I70" s="48">
        <v>43692</v>
      </c>
      <c r="J70" s="11">
        <f t="shared" si="3"/>
        <v>592</v>
      </c>
      <c r="K70" s="49">
        <v>322</v>
      </c>
    </row>
    <row r="71" spans="2:11">
      <c r="B71" s="35" t="s">
        <v>88</v>
      </c>
      <c r="C71" s="22" t="s">
        <v>144</v>
      </c>
      <c r="D71" s="23" t="s">
        <v>183</v>
      </c>
      <c r="E71" s="37" t="s">
        <v>64</v>
      </c>
      <c r="F71" s="47" t="s">
        <v>184</v>
      </c>
      <c r="G71" s="47" t="str">
        <f t="shared" si="2"/>
        <v>12-007</v>
      </c>
      <c r="H71" s="48">
        <v>43115</v>
      </c>
      <c r="I71" s="48">
        <v>43692</v>
      </c>
      <c r="J71" s="11">
        <f t="shared" si="3"/>
        <v>577</v>
      </c>
      <c r="K71" s="49">
        <v>134</v>
      </c>
    </row>
    <row r="72" spans="2:11">
      <c r="B72" s="35" t="s">
        <v>22</v>
      </c>
      <c r="C72" s="22" t="s">
        <v>185</v>
      </c>
      <c r="D72" s="23" t="s">
        <v>186</v>
      </c>
      <c r="E72" s="37" t="s">
        <v>64</v>
      </c>
      <c r="F72" s="47" t="s">
        <v>187</v>
      </c>
      <c r="G72" s="47" t="str">
        <f t="shared" si="2"/>
        <v>180123</v>
      </c>
      <c r="H72" s="52">
        <v>43123</v>
      </c>
      <c r="I72" s="52">
        <v>43692</v>
      </c>
      <c r="J72" s="14">
        <f t="shared" si="3"/>
        <v>569</v>
      </c>
      <c r="K72" s="54">
        <v>71</v>
      </c>
    </row>
    <row r="73" spans="2:11">
      <c r="B73" s="35" t="s">
        <v>22</v>
      </c>
      <c r="C73" s="22" t="s">
        <v>185</v>
      </c>
      <c r="D73" s="23" t="s">
        <v>186</v>
      </c>
      <c r="E73" s="37" t="s">
        <v>64</v>
      </c>
      <c r="F73" s="47" t="s">
        <v>188</v>
      </c>
      <c r="G73" s="47" t="str">
        <f t="shared" si="2"/>
        <v>180123</v>
      </c>
      <c r="H73" s="52">
        <v>43123</v>
      </c>
      <c r="I73" s="52">
        <v>43692</v>
      </c>
      <c r="J73" s="14">
        <f t="shared" si="3"/>
        <v>569</v>
      </c>
      <c r="K73" s="54">
        <v>526</v>
      </c>
    </row>
    <row r="74" spans="2:11">
      <c r="B74" s="35" t="s">
        <v>78</v>
      </c>
      <c r="C74" s="22" t="s">
        <v>185</v>
      </c>
      <c r="D74" s="23" t="s">
        <v>186</v>
      </c>
      <c r="E74" s="37" t="s">
        <v>64</v>
      </c>
      <c r="F74" s="47" t="s">
        <v>189</v>
      </c>
      <c r="G74" s="48" t="str">
        <f t="shared" si="2"/>
        <v>180123</v>
      </c>
      <c r="H74" s="48">
        <v>43123</v>
      </c>
      <c r="I74" s="48">
        <v>43692</v>
      </c>
      <c r="J74" s="11">
        <f t="shared" si="3"/>
        <v>569</v>
      </c>
      <c r="K74" s="49">
        <v>232</v>
      </c>
    </row>
    <row r="75" spans="2:11">
      <c r="B75" s="35" t="s">
        <v>78</v>
      </c>
      <c r="C75" s="22" t="s">
        <v>23</v>
      </c>
      <c r="D75" s="23" t="s">
        <v>190</v>
      </c>
      <c r="E75" s="37" t="s">
        <v>64</v>
      </c>
      <c r="F75" s="47" t="s">
        <v>191</v>
      </c>
      <c r="G75" s="48" t="str">
        <f t="shared" si="2"/>
        <v>180128</v>
      </c>
      <c r="H75" s="48">
        <v>43128</v>
      </c>
      <c r="I75" s="48">
        <v>43692</v>
      </c>
      <c r="J75" s="11">
        <f t="shared" si="3"/>
        <v>564</v>
      </c>
      <c r="K75" s="49">
        <v>1680</v>
      </c>
    </row>
    <row r="76" spans="2:11">
      <c r="B76" s="35" t="s">
        <v>88</v>
      </c>
      <c r="C76" s="22" t="s">
        <v>144</v>
      </c>
      <c r="D76" s="23" t="s">
        <v>162</v>
      </c>
      <c r="E76" s="37" t="s">
        <v>64</v>
      </c>
      <c r="F76" s="47" t="s">
        <v>192</v>
      </c>
      <c r="G76" s="47" t="str">
        <f t="shared" si="2"/>
        <v>180128</v>
      </c>
      <c r="H76" s="48">
        <v>43128</v>
      </c>
      <c r="I76" s="48">
        <v>43692</v>
      </c>
      <c r="J76" s="11">
        <f t="shared" si="3"/>
        <v>564</v>
      </c>
      <c r="K76" s="49">
        <v>1889</v>
      </c>
    </row>
    <row r="77" spans="2:11">
      <c r="B77" s="35" t="s">
        <v>88</v>
      </c>
      <c r="C77" s="22" t="s">
        <v>144</v>
      </c>
      <c r="D77" s="23" t="s">
        <v>193</v>
      </c>
      <c r="E77" s="37" t="s">
        <v>64</v>
      </c>
      <c r="F77" s="47" t="s">
        <v>194</v>
      </c>
      <c r="G77" s="47" t="str">
        <f t="shared" si="2"/>
        <v>180128</v>
      </c>
      <c r="H77" s="48">
        <v>43128</v>
      </c>
      <c r="I77" s="48">
        <v>43692</v>
      </c>
      <c r="J77" s="11">
        <f t="shared" si="3"/>
        <v>564</v>
      </c>
      <c r="K77" s="49">
        <v>1396</v>
      </c>
    </row>
    <row r="78" spans="2:11">
      <c r="B78" s="35" t="s">
        <v>88</v>
      </c>
      <c r="C78" s="22" t="s">
        <v>144</v>
      </c>
      <c r="D78" s="23" t="s">
        <v>195</v>
      </c>
      <c r="E78" s="37" t="s">
        <v>64</v>
      </c>
      <c r="F78" s="47" t="s">
        <v>196</v>
      </c>
      <c r="G78" s="47" t="str">
        <f t="shared" si="2"/>
        <v>180128</v>
      </c>
      <c r="H78" s="48">
        <v>43128</v>
      </c>
      <c r="I78" s="48">
        <v>43692</v>
      </c>
      <c r="J78" s="11">
        <f t="shared" si="3"/>
        <v>564</v>
      </c>
      <c r="K78" s="49">
        <v>624</v>
      </c>
    </row>
    <row r="79" spans="2:11">
      <c r="B79" s="35" t="s">
        <v>88</v>
      </c>
      <c r="C79" s="22" t="s">
        <v>98</v>
      </c>
      <c r="D79" s="23" t="s">
        <v>197</v>
      </c>
      <c r="E79" s="37" t="s">
        <v>64</v>
      </c>
      <c r="F79" s="47" t="s">
        <v>198</v>
      </c>
      <c r="G79" s="47" t="str">
        <f t="shared" si="2"/>
        <v>180128</v>
      </c>
      <c r="H79" s="48">
        <v>43128</v>
      </c>
      <c r="I79" s="48">
        <v>43692</v>
      </c>
      <c r="J79" s="11">
        <f t="shared" si="3"/>
        <v>564</v>
      </c>
      <c r="K79" s="49">
        <v>471</v>
      </c>
    </row>
    <row r="80" spans="2:11">
      <c r="B80" s="35" t="s">
        <v>88</v>
      </c>
      <c r="C80" s="22" t="s">
        <v>199</v>
      </c>
      <c r="D80" s="23" t="s">
        <v>200</v>
      </c>
      <c r="E80" s="37" t="s">
        <v>64</v>
      </c>
      <c r="F80" s="47" t="s">
        <v>201</v>
      </c>
      <c r="G80" s="47" t="str">
        <f t="shared" si="2"/>
        <v>180128</v>
      </c>
      <c r="H80" s="48">
        <v>43128</v>
      </c>
      <c r="I80" s="48">
        <v>43692</v>
      </c>
      <c r="J80" s="11">
        <f t="shared" si="3"/>
        <v>564</v>
      </c>
      <c r="K80" s="49">
        <v>172</v>
      </c>
    </row>
    <row r="81" spans="2:11">
      <c r="B81" s="35" t="s">
        <v>88</v>
      </c>
      <c r="C81" s="22" t="s">
        <v>199</v>
      </c>
      <c r="D81" s="23" t="s">
        <v>202</v>
      </c>
      <c r="E81" s="37" t="s">
        <v>64</v>
      </c>
      <c r="F81" s="47" t="s">
        <v>203</v>
      </c>
      <c r="G81" s="47" t="str">
        <f t="shared" si="2"/>
        <v>180128</v>
      </c>
      <c r="H81" s="48">
        <v>43128</v>
      </c>
      <c r="I81" s="48">
        <v>43692</v>
      </c>
      <c r="J81" s="11">
        <f t="shared" si="3"/>
        <v>564</v>
      </c>
      <c r="K81" s="49">
        <v>675</v>
      </c>
    </row>
    <row r="82" spans="2:11">
      <c r="B82" s="35" t="s">
        <v>54</v>
      </c>
      <c r="C82" s="22" t="s">
        <v>204</v>
      </c>
      <c r="D82" s="23" t="s">
        <v>205</v>
      </c>
      <c r="E82" s="37" t="s">
        <v>64</v>
      </c>
      <c r="F82" s="47" t="s">
        <v>206</v>
      </c>
      <c r="G82" s="47" t="str">
        <f t="shared" si="2"/>
        <v>180223</v>
      </c>
      <c r="H82" s="48">
        <v>43154</v>
      </c>
      <c r="I82" s="48">
        <v>43692</v>
      </c>
      <c r="J82" s="11">
        <f t="shared" si="3"/>
        <v>538</v>
      </c>
      <c r="K82" s="49">
        <v>555</v>
      </c>
    </row>
    <row r="83" spans="2:11">
      <c r="B83" s="35" t="s">
        <v>78</v>
      </c>
      <c r="C83" s="22" t="s">
        <v>136</v>
      </c>
      <c r="D83" s="23" t="s">
        <v>207</v>
      </c>
      <c r="E83" s="37" t="s">
        <v>64</v>
      </c>
      <c r="F83" s="47" t="s">
        <v>208</v>
      </c>
      <c r="G83" s="48" t="str">
        <f t="shared" si="2"/>
        <v>XYT170</v>
      </c>
      <c r="H83" s="48">
        <v>43154</v>
      </c>
      <c r="I83" s="48">
        <v>43692</v>
      </c>
      <c r="J83" s="11">
        <f t="shared" si="3"/>
        <v>538</v>
      </c>
      <c r="K83" s="49">
        <v>644</v>
      </c>
    </row>
    <row r="84" spans="2:11">
      <c r="B84" s="35" t="s">
        <v>28</v>
      </c>
      <c r="C84" s="22" t="s">
        <v>209</v>
      </c>
      <c r="D84" s="23" t="s">
        <v>210</v>
      </c>
      <c r="E84" s="37" t="s">
        <v>64</v>
      </c>
      <c r="F84" s="47" t="s">
        <v>211</v>
      </c>
      <c r="G84" s="47" t="str">
        <f t="shared" si="2"/>
        <v>180224</v>
      </c>
      <c r="H84" s="48">
        <v>43155</v>
      </c>
      <c r="I84" s="48">
        <v>43692</v>
      </c>
      <c r="J84" s="11">
        <f t="shared" si="3"/>
        <v>537</v>
      </c>
      <c r="K84" s="49">
        <v>1240</v>
      </c>
    </row>
    <row r="85" spans="2:11">
      <c r="B85" s="35" t="s">
        <v>28</v>
      </c>
      <c r="C85" s="22" t="s">
        <v>209</v>
      </c>
      <c r="D85" s="23" t="s">
        <v>210</v>
      </c>
      <c r="E85" s="37" t="s">
        <v>64</v>
      </c>
      <c r="F85" s="47" t="s">
        <v>212</v>
      </c>
      <c r="G85" s="47" t="str">
        <f t="shared" si="2"/>
        <v>180224</v>
      </c>
      <c r="H85" s="48">
        <v>43155</v>
      </c>
      <c r="I85" s="48">
        <v>43692</v>
      </c>
      <c r="J85" s="11">
        <f t="shared" si="3"/>
        <v>537</v>
      </c>
      <c r="K85" s="49">
        <v>168</v>
      </c>
    </row>
    <row r="86" spans="2:11">
      <c r="B86" s="35" t="s">
        <v>28</v>
      </c>
      <c r="C86" s="22" t="s">
        <v>26</v>
      </c>
      <c r="D86" s="23" t="s">
        <v>213</v>
      </c>
      <c r="E86" s="37" t="s">
        <v>64</v>
      </c>
      <c r="F86" s="47" t="s">
        <v>214</v>
      </c>
      <c r="G86" s="47" t="str">
        <f t="shared" si="2"/>
        <v>17CB18</v>
      </c>
      <c r="H86" s="48">
        <v>43159</v>
      </c>
      <c r="I86" s="48">
        <v>43692</v>
      </c>
      <c r="J86" s="11">
        <f t="shared" si="3"/>
        <v>533</v>
      </c>
      <c r="K86" s="49">
        <v>990</v>
      </c>
    </row>
    <row r="87" spans="2:11">
      <c r="B87" s="35" t="s">
        <v>28</v>
      </c>
      <c r="C87" s="22" t="s">
        <v>31</v>
      </c>
      <c r="D87" s="23" t="s">
        <v>215</v>
      </c>
      <c r="E87" s="37" t="s">
        <v>64</v>
      </c>
      <c r="F87" s="47" t="s">
        <v>216</v>
      </c>
      <c r="G87" s="47" t="str">
        <f t="shared" si="2"/>
        <v>180304</v>
      </c>
      <c r="H87" s="48">
        <v>43163</v>
      </c>
      <c r="I87" s="48">
        <v>43692</v>
      </c>
      <c r="J87" s="11">
        <f t="shared" si="3"/>
        <v>529</v>
      </c>
      <c r="K87" s="49">
        <v>1051</v>
      </c>
    </row>
    <row r="88" spans="2:11">
      <c r="B88" s="35" t="s">
        <v>28</v>
      </c>
      <c r="C88" s="22" t="s">
        <v>31</v>
      </c>
      <c r="D88" s="23" t="s">
        <v>215</v>
      </c>
      <c r="E88" s="37" t="s">
        <v>64</v>
      </c>
      <c r="F88" s="47" t="s">
        <v>217</v>
      </c>
      <c r="G88" s="47" t="str">
        <f t="shared" si="2"/>
        <v>180304</v>
      </c>
      <c r="H88" s="48">
        <v>43163</v>
      </c>
      <c r="I88" s="48">
        <v>43692</v>
      </c>
      <c r="J88" s="11">
        <f t="shared" si="3"/>
        <v>529</v>
      </c>
      <c r="K88" s="49">
        <v>1241</v>
      </c>
    </row>
    <row r="89" spans="2:11">
      <c r="B89" s="35" t="s">
        <v>28</v>
      </c>
      <c r="C89" s="22" t="s">
        <v>26</v>
      </c>
      <c r="D89" s="23" t="s">
        <v>218</v>
      </c>
      <c r="E89" s="37" t="s">
        <v>64</v>
      </c>
      <c r="F89" s="47" t="s">
        <v>219</v>
      </c>
      <c r="G89" s="47" t="str">
        <f t="shared" si="2"/>
        <v>180304</v>
      </c>
      <c r="H89" s="48">
        <v>43163</v>
      </c>
      <c r="I89" s="48">
        <v>43692</v>
      </c>
      <c r="J89" s="11">
        <f t="shared" si="3"/>
        <v>529</v>
      </c>
      <c r="K89" s="49">
        <v>1016</v>
      </c>
    </row>
    <row r="90" spans="2:11">
      <c r="B90" s="35" t="s">
        <v>28</v>
      </c>
      <c r="C90" s="22" t="s">
        <v>26</v>
      </c>
      <c r="D90" s="23" t="s">
        <v>218</v>
      </c>
      <c r="E90" s="37" t="s">
        <v>64</v>
      </c>
      <c r="F90" s="47" t="s">
        <v>220</v>
      </c>
      <c r="G90" s="47" t="str">
        <f t="shared" si="2"/>
        <v>180304</v>
      </c>
      <c r="H90" s="48">
        <v>43163</v>
      </c>
      <c r="I90" s="48">
        <v>43692</v>
      </c>
      <c r="J90" s="11">
        <f t="shared" si="3"/>
        <v>529</v>
      </c>
      <c r="K90" s="49">
        <v>933</v>
      </c>
    </row>
    <row r="91" spans="2:11">
      <c r="B91" s="35" t="s">
        <v>28</v>
      </c>
      <c r="C91" s="22" t="s">
        <v>26</v>
      </c>
      <c r="D91" s="23" t="s">
        <v>218</v>
      </c>
      <c r="E91" s="37" t="s">
        <v>64</v>
      </c>
      <c r="F91" s="47" t="s">
        <v>221</v>
      </c>
      <c r="G91" s="47" t="str">
        <f t="shared" si="2"/>
        <v>180304</v>
      </c>
      <c r="H91" s="48">
        <v>43163</v>
      </c>
      <c r="I91" s="48">
        <v>43692</v>
      </c>
      <c r="J91" s="11">
        <f t="shared" si="3"/>
        <v>529</v>
      </c>
      <c r="K91" s="49">
        <v>1016</v>
      </c>
    </row>
    <row r="92" spans="2:11">
      <c r="B92" s="35" t="s">
        <v>127</v>
      </c>
      <c r="C92" s="22" t="s">
        <v>39</v>
      </c>
      <c r="D92" s="23" t="s">
        <v>179</v>
      </c>
      <c r="E92" s="37" t="s">
        <v>64</v>
      </c>
      <c r="F92" s="47" t="s">
        <v>222</v>
      </c>
      <c r="G92" s="47" t="str">
        <f t="shared" si="2"/>
        <v>180306</v>
      </c>
      <c r="H92" s="48">
        <v>43165</v>
      </c>
      <c r="I92" s="48">
        <v>43692</v>
      </c>
      <c r="J92" s="11">
        <f t="shared" si="3"/>
        <v>527</v>
      </c>
      <c r="K92" s="49">
        <v>2910</v>
      </c>
    </row>
    <row r="93" spans="2:11">
      <c r="B93" s="35" t="s">
        <v>127</v>
      </c>
      <c r="C93" s="22" t="s">
        <v>39</v>
      </c>
      <c r="D93" s="23" t="s">
        <v>179</v>
      </c>
      <c r="E93" s="37" t="s">
        <v>64</v>
      </c>
      <c r="F93" s="47" t="s">
        <v>223</v>
      </c>
      <c r="G93" s="47" t="str">
        <f t="shared" si="2"/>
        <v>180306</v>
      </c>
      <c r="H93" s="48">
        <v>43165</v>
      </c>
      <c r="I93" s="48">
        <v>43692</v>
      </c>
      <c r="J93" s="11">
        <f t="shared" si="3"/>
        <v>527</v>
      </c>
      <c r="K93" s="49">
        <v>2910</v>
      </c>
    </row>
    <row r="94" spans="2:11">
      <c r="B94" s="35" t="s">
        <v>127</v>
      </c>
      <c r="C94" s="22" t="s">
        <v>151</v>
      </c>
      <c r="D94" s="23" t="s">
        <v>224</v>
      </c>
      <c r="E94" s="37" t="s">
        <v>64</v>
      </c>
      <c r="F94" s="47" t="s">
        <v>225</v>
      </c>
      <c r="G94" s="47" t="str">
        <f t="shared" si="2"/>
        <v>180308</v>
      </c>
      <c r="H94" s="48">
        <v>43167</v>
      </c>
      <c r="I94" s="48">
        <v>43692</v>
      </c>
      <c r="J94" s="11">
        <f t="shared" si="3"/>
        <v>525</v>
      </c>
      <c r="K94" s="49">
        <v>956</v>
      </c>
    </row>
    <row r="95" spans="2:11">
      <c r="B95" s="35" t="s">
        <v>28</v>
      </c>
      <c r="C95" s="22" t="s">
        <v>209</v>
      </c>
      <c r="D95" s="23" t="s">
        <v>226</v>
      </c>
      <c r="E95" s="37" t="s">
        <v>64</v>
      </c>
      <c r="F95" s="47" t="s">
        <v>227</v>
      </c>
      <c r="G95" s="47" t="str">
        <f t="shared" si="2"/>
        <v>180310</v>
      </c>
      <c r="H95" s="48">
        <v>43169</v>
      </c>
      <c r="I95" s="48">
        <v>43692</v>
      </c>
      <c r="J95" s="11">
        <f t="shared" si="3"/>
        <v>523</v>
      </c>
      <c r="K95" s="49">
        <v>1106</v>
      </c>
    </row>
    <row r="96" spans="2:11">
      <c r="B96" s="35" t="s">
        <v>22</v>
      </c>
      <c r="C96" s="22" t="s">
        <v>35</v>
      </c>
      <c r="D96" s="23" t="s">
        <v>36</v>
      </c>
      <c r="E96" s="37" t="s">
        <v>64</v>
      </c>
      <c r="F96" s="47" t="s">
        <v>228</v>
      </c>
      <c r="G96" s="47" t="str">
        <f t="shared" si="2"/>
        <v>180310</v>
      </c>
      <c r="H96" s="52">
        <v>43169</v>
      </c>
      <c r="I96" s="52">
        <v>43692</v>
      </c>
      <c r="J96" s="14">
        <f t="shared" si="3"/>
        <v>523</v>
      </c>
      <c r="K96" s="54">
        <v>920</v>
      </c>
    </row>
    <row r="97" spans="2:11">
      <c r="B97" s="35" t="s">
        <v>22</v>
      </c>
      <c r="C97" s="22" t="s">
        <v>35</v>
      </c>
      <c r="D97" s="23" t="s">
        <v>36</v>
      </c>
      <c r="E97" s="37" t="s">
        <v>64</v>
      </c>
      <c r="F97" s="47" t="s">
        <v>229</v>
      </c>
      <c r="G97" s="47" t="str">
        <f t="shared" si="2"/>
        <v>180310</v>
      </c>
      <c r="H97" s="52">
        <v>43169</v>
      </c>
      <c r="I97" s="52">
        <v>43692</v>
      </c>
      <c r="J97" s="14">
        <f t="shared" si="3"/>
        <v>523</v>
      </c>
      <c r="K97" s="54">
        <v>920</v>
      </c>
    </row>
    <row r="98" spans="2:11">
      <c r="B98" s="35" t="s">
        <v>22</v>
      </c>
      <c r="C98" s="22" t="s">
        <v>35</v>
      </c>
      <c r="D98" s="23" t="s">
        <v>36</v>
      </c>
      <c r="E98" s="37" t="s">
        <v>64</v>
      </c>
      <c r="F98" s="47" t="s">
        <v>230</v>
      </c>
      <c r="G98" s="47" t="str">
        <f t="shared" si="2"/>
        <v>180310</v>
      </c>
      <c r="H98" s="52">
        <v>43169</v>
      </c>
      <c r="I98" s="52">
        <v>43692</v>
      </c>
      <c r="J98" s="14">
        <f t="shared" si="3"/>
        <v>523</v>
      </c>
      <c r="K98" s="54">
        <v>925</v>
      </c>
    </row>
    <row r="99" spans="2:11">
      <c r="B99" s="35" t="s">
        <v>22</v>
      </c>
      <c r="C99" s="22" t="s">
        <v>35</v>
      </c>
      <c r="D99" s="23" t="s">
        <v>36</v>
      </c>
      <c r="E99" s="37" t="s">
        <v>64</v>
      </c>
      <c r="F99" s="47" t="s">
        <v>231</v>
      </c>
      <c r="G99" s="47" t="str">
        <f t="shared" si="2"/>
        <v>180310</v>
      </c>
      <c r="H99" s="52">
        <v>43169</v>
      </c>
      <c r="I99" s="52">
        <v>43692</v>
      </c>
      <c r="J99" s="14">
        <f t="shared" si="3"/>
        <v>523</v>
      </c>
      <c r="K99" s="54">
        <v>861</v>
      </c>
    </row>
    <row r="100" spans="2:11">
      <c r="B100" s="35" t="s">
        <v>22</v>
      </c>
      <c r="C100" s="22" t="s">
        <v>35</v>
      </c>
      <c r="D100" s="23" t="s">
        <v>36</v>
      </c>
      <c r="E100" s="37" t="s">
        <v>64</v>
      </c>
      <c r="F100" s="47" t="s">
        <v>232</v>
      </c>
      <c r="G100" s="47" t="str">
        <f t="shared" si="2"/>
        <v>180310</v>
      </c>
      <c r="H100" s="52">
        <v>43169</v>
      </c>
      <c r="I100" s="52">
        <v>43692</v>
      </c>
      <c r="J100" s="14">
        <f t="shared" si="3"/>
        <v>523</v>
      </c>
      <c r="K100" s="54">
        <v>898</v>
      </c>
    </row>
    <row r="101" spans="2:11">
      <c r="B101" s="35" t="s">
        <v>22</v>
      </c>
      <c r="C101" s="22" t="s">
        <v>35</v>
      </c>
      <c r="D101" s="23" t="s">
        <v>36</v>
      </c>
      <c r="E101" s="37" t="s">
        <v>64</v>
      </c>
      <c r="F101" s="47" t="s">
        <v>233</v>
      </c>
      <c r="G101" s="47" t="str">
        <f t="shared" si="2"/>
        <v>180310</v>
      </c>
      <c r="H101" s="52">
        <v>43169</v>
      </c>
      <c r="I101" s="52">
        <v>43692</v>
      </c>
      <c r="J101" s="14">
        <f t="shared" si="3"/>
        <v>523</v>
      </c>
      <c r="K101" s="54">
        <v>844</v>
      </c>
    </row>
    <row r="102" spans="2:11">
      <c r="B102" s="35" t="s">
        <v>22</v>
      </c>
      <c r="C102" s="22" t="s">
        <v>35</v>
      </c>
      <c r="D102" s="23" t="s">
        <v>36</v>
      </c>
      <c r="E102" s="37" t="s">
        <v>64</v>
      </c>
      <c r="F102" s="47" t="s">
        <v>234</v>
      </c>
      <c r="G102" s="47" t="str">
        <f t="shared" si="2"/>
        <v>180310</v>
      </c>
      <c r="H102" s="52">
        <v>43169</v>
      </c>
      <c r="I102" s="52">
        <v>43692</v>
      </c>
      <c r="J102" s="14">
        <f t="shared" si="3"/>
        <v>523</v>
      </c>
      <c r="K102" s="54">
        <v>875</v>
      </c>
    </row>
    <row r="103" spans="2:11">
      <c r="B103" s="35" t="s">
        <v>22</v>
      </c>
      <c r="C103" s="22" t="s">
        <v>35</v>
      </c>
      <c r="D103" s="23" t="s">
        <v>36</v>
      </c>
      <c r="E103" s="37" t="s">
        <v>64</v>
      </c>
      <c r="F103" s="47" t="s">
        <v>235</v>
      </c>
      <c r="G103" s="47" t="str">
        <f t="shared" si="2"/>
        <v>180310</v>
      </c>
      <c r="H103" s="52">
        <v>43169</v>
      </c>
      <c r="I103" s="52">
        <v>43692</v>
      </c>
      <c r="J103" s="14">
        <f t="shared" si="3"/>
        <v>523</v>
      </c>
      <c r="K103" s="54">
        <v>848</v>
      </c>
    </row>
    <row r="104" spans="2:11">
      <c r="B104" s="35" t="s">
        <v>22</v>
      </c>
      <c r="C104" s="22" t="s">
        <v>35</v>
      </c>
      <c r="D104" s="23" t="s">
        <v>36</v>
      </c>
      <c r="E104" s="37" t="s">
        <v>64</v>
      </c>
      <c r="F104" s="47" t="s">
        <v>236</v>
      </c>
      <c r="G104" s="47" t="str">
        <f t="shared" si="2"/>
        <v>180310</v>
      </c>
      <c r="H104" s="52">
        <v>43169</v>
      </c>
      <c r="I104" s="52">
        <v>43692</v>
      </c>
      <c r="J104" s="14">
        <f t="shared" si="3"/>
        <v>523</v>
      </c>
      <c r="K104" s="54">
        <v>906</v>
      </c>
    </row>
    <row r="105" spans="2:11">
      <c r="B105" s="35" t="s">
        <v>22</v>
      </c>
      <c r="C105" s="22" t="s">
        <v>35</v>
      </c>
      <c r="D105" s="23" t="s">
        <v>36</v>
      </c>
      <c r="E105" s="37" t="s">
        <v>64</v>
      </c>
      <c r="F105" s="47" t="s">
        <v>237</v>
      </c>
      <c r="G105" s="47" t="str">
        <f t="shared" si="2"/>
        <v>180310</v>
      </c>
      <c r="H105" s="52">
        <v>43169</v>
      </c>
      <c r="I105" s="52">
        <v>43692</v>
      </c>
      <c r="J105" s="14">
        <f t="shared" si="3"/>
        <v>523</v>
      </c>
      <c r="K105" s="54">
        <v>893</v>
      </c>
    </row>
    <row r="106" spans="2:11">
      <c r="B106" s="35" t="s">
        <v>22</v>
      </c>
      <c r="C106" s="22" t="s">
        <v>35</v>
      </c>
      <c r="D106" s="23" t="s">
        <v>36</v>
      </c>
      <c r="E106" s="37" t="s">
        <v>64</v>
      </c>
      <c r="F106" s="47" t="s">
        <v>238</v>
      </c>
      <c r="G106" s="47" t="str">
        <f t="shared" si="2"/>
        <v>180310</v>
      </c>
      <c r="H106" s="52">
        <v>43169</v>
      </c>
      <c r="I106" s="52">
        <v>43692</v>
      </c>
      <c r="J106" s="14">
        <f t="shared" si="3"/>
        <v>523</v>
      </c>
      <c r="K106" s="54">
        <v>873</v>
      </c>
    </row>
    <row r="107" spans="2:11">
      <c r="B107" s="35" t="s">
        <v>22</v>
      </c>
      <c r="C107" s="22" t="s">
        <v>35</v>
      </c>
      <c r="D107" s="23" t="s">
        <v>36</v>
      </c>
      <c r="E107" s="37" t="s">
        <v>64</v>
      </c>
      <c r="F107" s="47" t="s">
        <v>239</v>
      </c>
      <c r="G107" s="47" t="str">
        <f t="shared" si="2"/>
        <v>180310</v>
      </c>
      <c r="H107" s="52">
        <v>43169</v>
      </c>
      <c r="I107" s="52">
        <v>43692</v>
      </c>
      <c r="J107" s="14">
        <f t="shared" si="3"/>
        <v>523</v>
      </c>
      <c r="K107" s="54">
        <v>896</v>
      </c>
    </row>
    <row r="108" spans="2:11">
      <c r="B108" s="35" t="s">
        <v>22</v>
      </c>
      <c r="C108" s="22" t="s">
        <v>35</v>
      </c>
      <c r="D108" s="23" t="s">
        <v>36</v>
      </c>
      <c r="E108" s="37" t="s">
        <v>64</v>
      </c>
      <c r="F108" s="47" t="s">
        <v>240</v>
      </c>
      <c r="G108" s="47" t="str">
        <f t="shared" si="2"/>
        <v>180310</v>
      </c>
      <c r="H108" s="52">
        <v>43169</v>
      </c>
      <c r="I108" s="52">
        <v>43692</v>
      </c>
      <c r="J108" s="14">
        <f t="shared" si="3"/>
        <v>523</v>
      </c>
      <c r="K108" s="54">
        <v>815</v>
      </c>
    </row>
    <row r="109" spans="2:11">
      <c r="B109" s="35" t="s">
        <v>22</v>
      </c>
      <c r="C109" s="22" t="s">
        <v>35</v>
      </c>
      <c r="D109" s="23" t="s">
        <v>36</v>
      </c>
      <c r="E109" s="37" t="s">
        <v>64</v>
      </c>
      <c r="F109" s="47" t="s">
        <v>241</v>
      </c>
      <c r="G109" s="47" t="str">
        <f t="shared" si="2"/>
        <v>180310</v>
      </c>
      <c r="H109" s="52">
        <v>43169</v>
      </c>
      <c r="I109" s="52">
        <v>43692</v>
      </c>
      <c r="J109" s="14">
        <f t="shared" si="3"/>
        <v>523</v>
      </c>
      <c r="K109" s="54">
        <v>876</v>
      </c>
    </row>
    <row r="110" spans="2:11">
      <c r="B110" s="35" t="s">
        <v>22</v>
      </c>
      <c r="C110" s="22" t="s">
        <v>35</v>
      </c>
      <c r="D110" s="23" t="s">
        <v>36</v>
      </c>
      <c r="E110" s="37" t="s">
        <v>64</v>
      </c>
      <c r="F110" s="47" t="s">
        <v>242</v>
      </c>
      <c r="G110" s="47" t="str">
        <f t="shared" si="2"/>
        <v>180310</v>
      </c>
      <c r="H110" s="52">
        <v>43169</v>
      </c>
      <c r="I110" s="52">
        <v>43692</v>
      </c>
      <c r="J110" s="14">
        <f t="shared" si="3"/>
        <v>523</v>
      </c>
      <c r="K110" s="54">
        <v>839</v>
      </c>
    </row>
    <row r="111" spans="2:11">
      <c r="B111" s="35" t="s">
        <v>22</v>
      </c>
      <c r="C111" s="22" t="s">
        <v>35</v>
      </c>
      <c r="D111" s="23" t="s">
        <v>36</v>
      </c>
      <c r="E111" s="37" t="s">
        <v>64</v>
      </c>
      <c r="F111" s="47" t="s">
        <v>243</v>
      </c>
      <c r="G111" s="47" t="str">
        <f t="shared" si="2"/>
        <v>180310</v>
      </c>
      <c r="H111" s="52">
        <v>43169</v>
      </c>
      <c r="I111" s="52">
        <v>43692</v>
      </c>
      <c r="J111" s="14">
        <f t="shared" si="3"/>
        <v>523</v>
      </c>
      <c r="K111" s="54">
        <v>913</v>
      </c>
    </row>
    <row r="112" spans="2:11">
      <c r="B112" s="35" t="s">
        <v>127</v>
      </c>
      <c r="C112" s="22" t="s">
        <v>151</v>
      </c>
      <c r="D112" s="23" t="s">
        <v>244</v>
      </c>
      <c r="E112" s="37" t="s">
        <v>64</v>
      </c>
      <c r="F112" s="47" t="s">
        <v>245</v>
      </c>
      <c r="G112" s="47" t="str">
        <f t="shared" si="2"/>
        <v>180320</v>
      </c>
      <c r="H112" s="48">
        <v>43179</v>
      </c>
      <c r="I112" s="48">
        <v>43692</v>
      </c>
      <c r="J112" s="11">
        <f t="shared" si="3"/>
        <v>513</v>
      </c>
      <c r="K112" s="49">
        <v>288</v>
      </c>
    </row>
    <row r="113" spans="2:11">
      <c r="B113" s="35" t="s">
        <v>78</v>
      </c>
      <c r="C113" s="22" t="s">
        <v>92</v>
      </c>
      <c r="D113" s="23" t="s">
        <v>246</v>
      </c>
      <c r="E113" s="37" t="s">
        <v>64</v>
      </c>
      <c r="F113" s="47" t="s">
        <v>247</v>
      </c>
      <c r="G113" s="48" t="str">
        <f t="shared" si="2"/>
        <v>15131H</v>
      </c>
      <c r="H113" s="48">
        <v>43180</v>
      </c>
      <c r="I113" s="48">
        <v>43692</v>
      </c>
      <c r="J113" s="11">
        <f t="shared" si="3"/>
        <v>512</v>
      </c>
      <c r="K113" s="49">
        <v>2089</v>
      </c>
    </row>
    <row r="114" spans="2:11">
      <c r="B114" s="35" t="s">
        <v>127</v>
      </c>
      <c r="C114" s="22" t="s">
        <v>151</v>
      </c>
      <c r="D114" s="23" t="s">
        <v>248</v>
      </c>
      <c r="E114" s="37" t="s">
        <v>64</v>
      </c>
      <c r="F114" s="47" t="s">
        <v>249</v>
      </c>
      <c r="G114" s="47" t="str">
        <f t="shared" si="2"/>
        <v>180323</v>
      </c>
      <c r="H114" s="48">
        <v>43182</v>
      </c>
      <c r="I114" s="48">
        <v>43692</v>
      </c>
      <c r="J114" s="11">
        <f t="shared" si="3"/>
        <v>510</v>
      </c>
      <c r="K114" s="49">
        <v>549</v>
      </c>
    </row>
    <row r="115" spans="2:11">
      <c r="B115" s="35" t="s">
        <v>22</v>
      </c>
      <c r="C115" s="22" t="s">
        <v>250</v>
      </c>
      <c r="D115" s="23" t="s">
        <v>186</v>
      </c>
      <c r="E115" s="37" t="s">
        <v>64</v>
      </c>
      <c r="F115" s="47" t="s">
        <v>251</v>
      </c>
      <c r="G115" s="47" t="str">
        <f t="shared" si="2"/>
        <v>180324</v>
      </c>
      <c r="H115" s="52">
        <v>43183</v>
      </c>
      <c r="I115" s="52">
        <v>43692</v>
      </c>
      <c r="J115" s="14">
        <f t="shared" si="3"/>
        <v>509</v>
      </c>
      <c r="K115" s="54">
        <v>536</v>
      </c>
    </row>
    <row r="116" spans="2:11">
      <c r="B116" s="35" t="s">
        <v>88</v>
      </c>
      <c r="C116" s="22" t="s">
        <v>26</v>
      </c>
      <c r="D116" s="23" t="s">
        <v>252</v>
      </c>
      <c r="E116" s="37" t="s">
        <v>64</v>
      </c>
      <c r="F116" s="47" t="s">
        <v>253</v>
      </c>
      <c r="G116" s="47" t="str">
        <f t="shared" si="2"/>
        <v>180329</v>
      </c>
      <c r="H116" s="48">
        <v>43188</v>
      </c>
      <c r="I116" s="48">
        <v>43692</v>
      </c>
      <c r="J116" s="11">
        <f t="shared" si="3"/>
        <v>504</v>
      </c>
      <c r="K116" s="49">
        <v>142</v>
      </c>
    </row>
    <row r="117" spans="2:11">
      <c r="B117" s="35" t="s">
        <v>88</v>
      </c>
      <c r="C117" s="22" t="s">
        <v>98</v>
      </c>
      <c r="D117" s="23" t="s">
        <v>99</v>
      </c>
      <c r="E117" s="37" t="s">
        <v>64</v>
      </c>
      <c r="F117" s="47" t="s">
        <v>254</v>
      </c>
      <c r="G117" s="47" t="str">
        <f t="shared" si="2"/>
        <v>XT7170</v>
      </c>
      <c r="H117" s="48">
        <v>43188</v>
      </c>
      <c r="I117" s="48">
        <v>43692</v>
      </c>
      <c r="J117" s="11">
        <f t="shared" si="3"/>
        <v>504</v>
      </c>
      <c r="K117" s="49">
        <v>1170</v>
      </c>
    </row>
    <row r="118" spans="2:11">
      <c r="B118" s="35" t="s">
        <v>88</v>
      </c>
      <c r="C118" s="22" t="s">
        <v>255</v>
      </c>
      <c r="D118" s="23" t="s">
        <v>256</v>
      </c>
      <c r="E118" s="37" t="s">
        <v>64</v>
      </c>
      <c r="F118" s="47" t="s">
        <v>257</v>
      </c>
      <c r="G118" s="47" t="str">
        <f t="shared" si="2"/>
        <v>180331</v>
      </c>
      <c r="H118" s="48">
        <v>43190</v>
      </c>
      <c r="I118" s="48">
        <v>43692</v>
      </c>
      <c r="J118" s="11">
        <f t="shared" si="3"/>
        <v>502</v>
      </c>
      <c r="K118" s="49">
        <v>122</v>
      </c>
    </row>
    <row r="119" spans="2:11">
      <c r="B119" s="35" t="s">
        <v>258</v>
      </c>
      <c r="C119" s="22" t="s">
        <v>23</v>
      </c>
      <c r="D119" s="23" t="s">
        <v>259</v>
      </c>
      <c r="E119" s="37" t="s">
        <v>64</v>
      </c>
      <c r="F119" s="47" t="s">
        <v>260</v>
      </c>
      <c r="G119" s="47" t="str">
        <f t="shared" si="2"/>
        <v>180401</v>
      </c>
      <c r="H119" s="48">
        <v>43191</v>
      </c>
      <c r="I119" s="48">
        <v>43692</v>
      </c>
      <c r="J119" s="11">
        <f t="shared" si="3"/>
        <v>501</v>
      </c>
      <c r="K119" s="49">
        <v>1576</v>
      </c>
    </row>
    <row r="120" spans="2:11">
      <c r="B120" s="35" t="s">
        <v>258</v>
      </c>
      <c r="C120" s="22" t="s">
        <v>23</v>
      </c>
      <c r="D120" s="23" t="s">
        <v>259</v>
      </c>
      <c r="E120" s="37" t="s">
        <v>64</v>
      </c>
      <c r="F120" s="47" t="s">
        <v>261</v>
      </c>
      <c r="G120" s="47" t="str">
        <f t="shared" si="2"/>
        <v>180401</v>
      </c>
      <c r="H120" s="48">
        <v>43191</v>
      </c>
      <c r="I120" s="48">
        <v>43692</v>
      </c>
      <c r="J120" s="11">
        <f t="shared" si="3"/>
        <v>501</v>
      </c>
      <c r="K120" s="49">
        <v>1118</v>
      </c>
    </row>
    <row r="121" spans="2:11">
      <c r="B121" s="35" t="s">
        <v>258</v>
      </c>
      <c r="C121" s="22" t="s">
        <v>23</v>
      </c>
      <c r="D121" s="23" t="s">
        <v>259</v>
      </c>
      <c r="E121" s="37" t="s">
        <v>64</v>
      </c>
      <c r="F121" s="47" t="s">
        <v>262</v>
      </c>
      <c r="G121" s="47" t="str">
        <f t="shared" si="2"/>
        <v>180401</v>
      </c>
      <c r="H121" s="48">
        <v>43191</v>
      </c>
      <c r="I121" s="48">
        <v>43692</v>
      </c>
      <c r="J121" s="11">
        <f t="shared" si="3"/>
        <v>501</v>
      </c>
      <c r="K121" s="49">
        <v>1652</v>
      </c>
    </row>
    <row r="122" spans="2:11">
      <c r="B122" s="35" t="s">
        <v>258</v>
      </c>
      <c r="C122" s="22" t="s">
        <v>23</v>
      </c>
      <c r="D122" s="23" t="s">
        <v>259</v>
      </c>
      <c r="E122" s="37" t="s">
        <v>64</v>
      </c>
      <c r="F122" s="47" t="s">
        <v>263</v>
      </c>
      <c r="G122" s="47" t="str">
        <f t="shared" si="2"/>
        <v>180401</v>
      </c>
      <c r="H122" s="48">
        <v>43191</v>
      </c>
      <c r="I122" s="48">
        <v>43692</v>
      </c>
      <c r="J122" s="11">
        <f t="shared" si="3"/>
        <v>501</v>
      </c>
      <c r="K122" s="49">
        <v>1652</v>
      </c>
    </row>
    <row r="123" spans="2:11">
      <c r="B123" s="35" t="s">
        <v>22</v>
      </c>
      <c r="C123" s="22" t="s">
        <v>79</v>
      </c>
      <c r="D123" s="23" t="s">
        <v>264</v>
      </c>
      <c r="E123" s="37" t="s">
        <v>64</v>
      </c>
      <c r="F123" s="47" t="s">
        <v>265</v>
      </c>
      <c r="G123" s="47" t="str">
        <f t="shared" si="2"/>
        <v>180405</v>
      </c>
      <c r="H123" s="52">
        <v>43195</v>
      </c>
      <c r="I123" s="52">
        <v>43692</v>
      </c>
      <c r="J123" s="14">
        <f t="shared" si="3"/>
        <v>497</v>
      </c>
      <c r="K123" s="54">
        <v>2738</v>
      </c>
    </row>
    <row r="124" spans="2:11">
      <c r="B124" s="35" t="s">
        <v>54</v>
      </c>
      <c r="C124" s="22" t="s">
        <v>89</v>
      </c>
      <c r="D124" s="23" t="s">
        <v>266</v>
      </c>
      <c r="E124" s="37" t="s">
        <v>64</v>
      </c>
      <c r="F124" s="47" t="s">
        <v>267</v>
      </c>
      <c r="G124" s="47" t="str">
        <f t="shared" si="2"/>
        <v>180407</v>
      </c>
      <c r="H124" s="48">
        <v>43197</v>
      </c>
      <c r="I124" s="48">
        <v>43692</v>
      </c>
      <c r="J124" s="11">
        <f t="shared" si="3"/>
        <v>495</v>
      </c>
      <c r="K124" s="49">
        <v>216</v>
      </c>
    </row>
    <row r="125" spans="2:11">
      <c r="B125" s="35" t="s">
        <v>54</v>
      </c>
      <c r="C125" s="22" t="s">
        <v>89</v>
      </c>
      <c r="D125" s="23" t="s">
        <v>268</v>
      </c>
      <c r="E125" s="37" t="s">
        <v>64</v>
      </c>
      <c r="F125" s="47" t="s">
        <v>269</v>
      </c>
      <c r="G125" s="47" t="str">
        <f t="shared" si="2"/>
        <v>180407</v>
      </c>
      <c r="H125" s="48">
        <v>43197</v>
      </c>
      <c r="I125" s="48">
        <v>43692</v>
      </c>
      <c r="J125" s="11">
        <f t="shared" si="3"/>
        <v>495</v>
      </c>
      <c r="K125" s="49">
        <v>498</v>
      </c>
    </row>
    <row r="126" spans="2:11">
      <c r="B126" s="35" t="s">
        <v>88</v>
      </c>
      <c r="C126" s="22" t="s">
        <v>110</v>
      </c>
      <c r="D126" s="23" t="s">
        <v>270</v>
      </c>
      <c r="E126" s="37" t="s">
        <v>64</v>
      </c>
      <c r="F126" s="47" t="s">
        <v>271</v>
      </c>
      <c r="G126" s="47" t="str">
        <f t="shared" si="2"/>
        <v>LLYH-2</v>
      </c>
      <c r="H126" s="48">
        <v>43199</v>
      </c>
      <c r="I126" s="48">
        <v>43692</v>
      </c>
      <c r="J126" s="11">
        <f t="shared" si="3"/>
        <v>493</v>
      </c>
      <c r="K126" s="49">
        <v>181</v>
      </c>
    </row>
    <row r="127" spans="2:11">
      <c r="B127" s="35" t="s">
        <v>28</v>
      </c>
      <c r="C127" s="22" t="s">
        <v>209</v>
      </c>
      <c r="D127" s="23" t="s">
        <v>226</v>
      </c>
      <c r="E127" s="37" t="s">
        <v>64</v>
      </c>
      <c r="F127" s="47" t="s">
        <v>272</v>
      </c>
      <c r="G127" s="47" t="str">
        <f t="shared" si="2"/>
        <v>180412</v>
      </c>
      <c r="H127" s="48">
        <v>43202</v>
      </c>
      <c r="I127" s="48">
        <v>43692</v>
      </c>
      <c r="J127" s="11">
        <f t="shared" si="3"/>
        <v>490</v>
      </c>
      <c r="K127" s="49">
        <v>1162</v>
      </c>
    </row>
    <row r="128" spans="2:11">
      <c r="B128" s="35" t="s">
        <v>28</v>
      </c>
      <c r="C128" s="22" t="s">
        <v>209</v>
      </c>
      <c r="D128" s="23" t="s">
        <v>226</v>
      </c>
      <c r="E128" s="37" t="s">
        <v>64</v>
      </c>
      <c r="F128" s="47" t="s">
        <v>273</v>
      </c>
      <c r="G128" s="47" t="str">
        <f t="shared" si="2"/>
        <v>180412</v>
      </c>
      <c r="H128" s="48">
        <v>43202</v>
      </c>
      <c r="I128" s="48">
        <v>43692</v>
      </c>
      <c r="J128" s="11">
        <f t="shared" si="3"/>
        <v>490</v>
      </c>
      <c r="K128" s="49">
        <v>1159</v>
      </c>
    </row>
    <row r="129" spans="2:11">
      <c r="B129" s="35" t="s">
        <v>28</v>
      </c>
      <c r="C129" s="22" t="s">
        <v>209</v>
      </c>
      <c r="D129" s="23" t="s">
        <v>226</v>
      </c>
      <c r="E129" s="37" t="s">
        <v>64</v>
      </c>
      <c r="F129" s="47" t="s">
        <v>274</v>
      </c>
      <c r="G129" s="47" t="str">
        <f t="shared" si="2"/>
        <v>180413</v>
      </c>
      <c r="H129" s="48">
        <v>43203</v>
      </c>
      <c r="I129" s="48">
        <v>43692</v>
      </c>
      <c r="J129" s="11">
        <f t="shared" si="3"/>
        <v>489</v>
      </c>
      <c r="K129" s="49">
        <v>1653</v>
      </c>
    </row>
    <row r="130" spans="2:11">
      <c r="B130" s="35" t="s">
        <v>78</v>
      </c>
      <c r="C130" s="22" t="s">
        <v>85</v>
      </c>
      <c r="D130" s="23" t="s">
        <v>275</v>
      </c>
      <c r="E130" s="37" t="s">
        <v>64</v>
      </c>
      <c r="F130" s="47" t="s">
        <v>276</v>
      </c>
      <c r="G130" s="48" t="str">
        <f t="shared" si="2"/>
        <v>180413</v>
      </c>
      <c r="H130" s="48">
        <v>43203</v>
      </c>
      <c r="I130" s="48">
        <v>43692</v>
      </c>
      <c r="J130" s="11">
        <f t="shared" si="3"/>
        <v>489</v>
      </c>
      <c r="K130" s="49">
        <v>172</v>
      </c>
    </row>
    <row r="131" spans="2:11">
      <c r="B131" s="35" t="s">
        <v>66</v>
      </c>
      <c r="C131" s="22" t="s">
        <v>277</v>
      </c>
      <c r="D131" s="23" t="s">
        <v>278</v>
      </c>
      <c r="E131" s="37" t="s">
        <v>64</v>
      </c>
      <c r="F131" s="47" t="s">
        <v>279</v>
      </c>
      <c r="G131" s="47" t="str">
        <f t="shared" ref="G131:G194" si="4">LEFT(F131,6)</f>
        <v>180422</v>
      </c>
      <c r="H131" s="48">
        <v>43212</v>
      </c>
      <c r="I131" s="48">
        <v>43692</v>
      </c>
      <c r="J131" s="11">
        <f t="shared" ref="J131:J194" si="5">DATEDIF(H131,I131,"d")</f>
        <v>480</v>
      </c>
      <c r="K131" s="49">
        <v>980</v>
      </c>
    </row>
    <row r="132" spans="2:11">
      <c r="B132" s="35" t="s">
        <v>66</v>
      </c>
      <c r="C132" s="22" t="s">
        <v>277</v>
      </c>
      <c r="D132" s="23" t="s">
        <v>278</v>
      </c>
      <c r="E132" s="37" t="s">
        <v>64</v>
      </c>
      <c r="F132" s="47" t="s">
        <v>280</v>
      </c>
      <c r="G132" s="47" t="str">
        <f t="shared" si="4"/>
        <v>180422</v>
      </c>
      <c r="H132" s="48">
        <v>43212</v>
      </c>
      <c r="I132" s="48">
        <v>43692</v>
      </c>
      <c r="J132" s="11">
        <f t="shared" si="5"/>
        <v>480</v>
      </c>
      <c r="K132" s="49">
        <v>979</v>
      </c>
    </row>
    <row r="133" spans="2:11">
      <c r="B133" s="35" t="s">
        <v>281</v>
      </c>
      <c r="C133" s="22" t="s">
        <v>39</v>
      </c>
      <c r="D133" s="23" t="s">
        <v>282</v>
      </c>
      <c r="E133" s="37" t="s">
        <v>64</v>
      </c>
      <c r="F133" s="47" t="s">
        <v>283</v>
      </c>
      <c r="G133" s="47" t="str">
        <f t="shared" si="4"/>
        <v>180426</v>
      </c>
      <c r="H133" s="48">
        <v>43216</v>
      </c>
      <c r="I133" s="48">
        <v>43692</v>
      </c>
      <c r="J133" s="11">
        <f t="shared" si="5"/>
        <v>476</v>
      </c>
      <c r="K133" s="49">
        <v>2076</v>
      </c>
    </row>
    <row r="134" spans="2:11">
      <c r="B134" s="35" t="s">
        <v>78</v>
      </c>
      <c r="C134" s="22" t="s">
        <v>284</v>
      </c>
      <c r="D134" s="23" t="s">
        <v>56</v>
      </c>
      <c r="E134" s="37" t="s">
        <v>64</v>
      </c>
      <c r="F134" s="47" t="s">
        <v>285</v>
      </c>
      <c r="G134" s="48" t="str">
        <f t="shared" si="4"/>
        <v>180430</v>
      </c>
      <c r="H134" s="48">
        <v>43220</v>
      </c>
      <c r="I134" s="48">
        <v>43692</v>
      </c>
      <c r="J134" s="11">
        <f t="shared" si="5"/>
        <v>472</v>
      </c>
      <c r="K134" s="49">
        <v>34</v>
      </c>
    </row>
    <row r="135" spans="2:11">
      <c r="B135" s="35" t="s">
        <v>78</v>
      </c>
      <c r="C135" s="22" t="s">
        <v>286</v>
      </c>
      <c r="D135" s="23" t="s">
        <v>287</v>
      </c>
      <c r="E135" s="37" t="s">
        <v>64</v>
      </c>
      <c r="F135" s="47" t="s">
        <v>288</v>
      </c>
      <c r="G135" s="48" t="str">
        <f t="shared" si="4"/>
        <v>180504</v>
      </c>
      <c r="H135" s="48">
        <v>43224</v>
      </c>
      <c r="I135" s="48">
        <v>43692</v>
      </c>
      <c r="J135" s="11">
        <f t="shared" si="5"/>
        <v>468</v>
      </c>
      <c r="K135" s="49">
        <v>136</v>
      </c>
    </row>
    <row r="136" spans="2:11">
      <c r="B136" s="35" t="s">
        <v>78</v>
      </c>
      <c r="C136" s="22" t="s">
        <v>289</v>
      </c>
      <c r="D136" s="23" t="s">
        <v>290</v>
      </c>
      <c r="E136" s="37" t="s">
        <v>64</v>
      </c>
      <c r="F136" s="47" t="s">
        <v>291</v>
      </c>
      <c r="G136" s="48" t="str">
        <f t="shared" si="4"/>
        <v>180504</v>
      </c>
      <c r="H136" s="48">
        <v>43224</v>
      </c>
      <c r="I136" s="48">
        <v>43692</v>
      </c>
      <c r="J136" s="11">
        <f t="shared" si="5"/>
        <v>468</v>
      </c>
      <c r="K136" s="49">
        <v>1058</v>
      </c>
    </row>
    <row r="137" spans="2:11">
      <c r="B137" s="35" t="s">
        <v>22</v>
      </c>
      <c r="C137" s="22" t="s">
        <v>292</v>
      </c>
      <c r="D137" s="23" t="s">
        <v>293</v>
      </c>
      <c r="E137" s="37" t="s">
        <v>64</v>
      </c>
      <c r="F137" s="47" t="s">
        <v>294</v>
      </c>
      <c r="G137" s="47" t="str">
        <f t="shared" si="4"/>
        <v>180505</v>
      </c>
      <c r="H137" s="52">
        <v>43225</v>
      </c>
      <c r="I137" s="52">
        <v>43692</v>
      </c>
      <c r="J137" s="14">
        <f t="shared" si="5"/>
        <v>467</v>
      </c>
      <c r="K137" s="54">
        <v>1970</v>
      </c>
    </row>
    <row r="138" spans="2:11">
      <c r="B138" s="35" t="s">
        <v>22</v>
      </c>
      <c r="C138" s="22" t="s">
        <v>295</v>
      </c>
      <c r="D138" s="23" t="s">
        <v>296</v>
      </c>
      <c r="E138" s="37" t="s">
        <v>64</v>
      </c>
      <c r="F138" s="47" t="s">
        <v>297</v>
      </c>
      <c r="G138" s="47" t="str">
        <f t="shared" si="4"/>
        <v>180506</v>
      </c>
      <c r="H138" s="52">
        <v>43226</v>
      </c>
      <c r="I138" s="52">
        <v>43692</v>
      </c>
      <c r="J138" s="14">
        <f t="shared" si="5"/>
        <v>466</v>
      </c>
      <c r="K138" s="54">
        <v>2590</v>
      </c>
    </row>
    <row r="139" spans="2:11">
      <c r="B139" s="35" t="s">
        <v>22</v>
      </c>
      <c r="C139" s="22" t="s">
        <v>298</v>
      </c>
      <c r="D139" s="23" t="s">
        <v>299</v>
      </c>
      <c r="E139" s="37" t="s">
        <v>64</v>
      </c>
      <c r="F139" s="47" t="s">
        <v>300</v>
      </c>
      <c r="G139" s="47" t="str">
        <f t="shared" si="4"/>
        <v>180506</v>
      </c>
      <c r="H139" s="52">
        <v>43226</v>
      </c>
      <c r="I139" s="52">
        <v>43692</v>
      </c>
      <c r="J139" s="14">
        <f t="shared" si="5"/>
        <v>466</v>
      </c>
      <c r="K139" s="54">
        <v>2175</v>
      </c>
    </row>
    <row r="140" spans="2:11">
      <c r="B140" s="35" t="s">
        <v>22</v>
      </c>
      <c r="C140" s="22" t="s">
        <v>298</v>
      </c>
      <c r="D140" s="23" t="s">
        <v>299</v>
      </c>
      <c r="E140" s="37" t="s">
        <v>64</v>
      </c>
      <c r="F140" s="47" t="s">
        <v>301</v>
      </c>
      <c r="G140" s="47" t="str">
        <f t="shared" si="4"/>
        <v>180506</v>
      </c>
      <c r="H140" s="52">
        <v>43226</v>
      </c>
      <c r="I140" s="52">
        <v>43692</v>
      </c>
      <c r="J140" s="14">
        <f t="shared" si="5"/>
        <v>466</v>
      </c>
      <c r="K140" s="54">
        <v>599</v>
      </c>
    </row>
    <row r="141" spans="2:11">
      <c r="B141" s="35" t="s">
        <v>127</v>
      </c>
      <c r="C141" s="22" t="s">
        <v>158</v>
      </c>
      <c r="D141" s="23" t="s">
        <v>302</v>
      </c>
      <c r="E141" s="37" t="s">
        <v>64</v>
      </c>
      <c r="F141" s="47" t="s">
        <v>303</v>
      </c>
      <c r="G141" s="47" t="str">
        <f t="shared" si="4"/>
        <v>180511</v>
      </c>
      <c r="H141" s="48">
        <v>43231</v>
      </c>
      <c r="I141" s="48">
        <v>43692</v>
      </c>
      <c r="J141" s="11">
        <f t="shared" si="5"/>
        <v>461</v>
      </c>
      <c r="K141" s="49">
        <v>1862</v>
      </c>
    </row>
    <row r="142" spans="2:11">
      <c r="B142" s="35" t="s">
        <v>78</v>
      </c>
      <c r="C142" s="22" t="s">
        <v>85</v>
      </c>
      <c r="D142" s="23" t="s">
        <v>304</v>
      </c>
      <c r="E142" s="37" t="s">
        <v>64</v>
      </c>
      <c r="F142" s="47" t="s">
        <v>305</v>
      </c>
      <c r="G142" s="48" t="str">
        <f t="shared" si="4"/>
        <v>180515</v>
      </c>
      <c r="H142" s="48">
        <v>43235</v>
      </c>
      <c r="I142" s="48">
        <v>43692</v>
      </c>
      <c r="J142" s="11">
        <f t="shared" si="5"/>
        <v>457</v>
      </c>
      <c r="K142" s="49">
        <v>47</v>
      </c>
    </row>
    <row r="143" spans="2:11">
      <c r="B143" s="35" t="s">
        <v>78</v>
      </c>
      <c r="C143" s="22" t="s">
        <v>89</v>
      </c>
      <c r="D143" s="23" t="s">
        <v>306</v>
      </c>
      <c r="E143" s="37" t="s">
        <v>64</v>
      </c>
      <c r="F143" s="47" t="s">
        <v>307</v>
      </c>
      <c r="G143" s="48" t="str">
        <f t="shared" si="4"/>
        <v>180517</v>
      </c>
      <c r="H143" s="48">
        <v>43237</v>
      </c>
      <c r="I143" s="48">
        <v>43692</v>
      </c>
      <c r="J143" s="11">
        <f t="shared" si="5"/>
        <v>455</v>
      </c>
      <c r="K143" s="49">
        <v>2047</v>
      </c>
    </row>
    <row r="144" spans="2:11">
      <c r="B144" s="35" t="s">
        <v>22</v>
      </c>
      <c r="C144" s="22" t="s">
        <v>308</v>
      </c>
      <c r="D144" s="23" t="s">
        <v>309</v>
      </c>
      <c r="E144" s="37" t="s">
        <v>64</v>
      </c>
      <c r="F144" s="47" t="s">
        <v>310</v>
      </c>
      <c r="G144" s="47" t="str">
        <f t="shared" si="4"/>
        <v>180521</v>
      </c>
      <c r="H144" s="52">
        <v>43241</v>
      </c>
      <c r="I144" s="52">
        <v>43692</v>
      </c>
      <c r="J144" s="14">
        <f t="shared" si="5"/>
        <v>451</v>
      </c>
      <c r="K144" s="54">
        <v>314</v>
      </c>
    </row>
    <row r="145" spans="2:11">
      <c r="B145" s="35" t="s">
        <v>22</v>
      </c>
      <c r="C145" s="22" t="s">
        <v>204</v>
      </c>
      <c r="D145" s="23" t="s">
        <v>311</v>
      </c>
      <c r="E145" s="37" t="s">
        <v>64</v>
      </c>
      <c r="F145" s="47" t="s">
        <v>312</v>
      </c>
      <c r="G145" s="47" t="str">
        <f t="shared" si="4"/>
        <v>180521</v>
      </c>
      <c r="H145" s="52">
        <v>43241</v>
      </c>
      <c r="I145" s="52">
        <v>43692</v>
      </c>
      <c r="J145" s="14">
        <f t="shared" si="5"/>
        <v>451</v>
      </c>
      <c r="K145" s="54">
        <v>470</v>
      </c>
    </row>
    <row r="146" spans="2:11">
      <c r="B146" s="35" t="s">
        <v>88</v>
      </c>
      <c r="C146" s="22" t="s">
        <v>176</v>
      </c>
      <c r="D146" s="23" t="s">
        <v>177</v>
      </c>
      <c r="E146" s="37" t="s">
        <v>64</v>
      </c>
      <c r="F146" s="47" t="s">
        <v>313</v>
      </c>
      <c r="G146" s="47" t="str">
        <f t="shared" si="4"/>
        <v>180522</v>
      </c>
      <c r="H146" s="48">
        <v>43242</v>
      </c>
      <c r="I146" s="48">
        <v>43692</v>
      </c>
      <c r="J146" s="11">
        <f t="shared" si="5"/>
        <v>450</v>
      </c>
      <c r="K146" s="49">
        <v>103</v>
      </c>
    </row>
    <row r="147" spans="2:11">
      <c r="B147" s="35" t="s">
        <v>22</v>
      </c>
      <c r="C147" s="22" t="s">
        <v>314</v>
      </c>
      <c r="D147" s="23" t="s">
        <v>315</v>
      </c>
      <c r="E147" s="37" t="s">
        <v>64</v>
      </c>
      <c r="F147" s="47" t="s">
        <v>316</v>
      </c>
      <c r="G147" s="47" t="str">
        <f t="shared" si="4"/>
        <v>180525</v>
      </c>
      <c r="H147" s="52">
        <v>43245</v>
      </c>
      <c r="I147" s="52">
        <v>43692</v>
      </c>
      <c r="J147" s="14">
        <f t="shared" si="5"/>
        <v>447</v>
      </c>
      <c r="K147" s="54">
        <v>601</v>
      </c>
    </row>
    <row r="148" spans="2:11">
      <c r="B148" s="35" t="s">
        <v>22</v>
      </c>
      <c r="C148" s="22" t="s">
        <v>314</v>
      </c>
      <c r="D148" s="23" t="s">
        <v>317</v>
      </c>
      <c r="E148" s="37" t="s">
        <v>64</v>
      </c>
      <c r="F148" s="47" t="s">
        <v>318</v>
      </c>
      <c r="G148" s="47" t="str">
        <f t="shared" si="4"/>
        <v>180525</v>
      </c>
      <c r="H148" s="52">
        <v>43245</v>
      </c>
      <c r="I148" s="52">
        <v>43692</v>
      </c>
      <c r="J148" s="14">
        <f t="shared" si="5"/>
        <v>447</v>
      </c>
      <c r="K148" s="54">
        <v>811</v>
      </c>
    </row>
    <row r="149" spans="2:11">
      <c r="B149" s="35" t="s">
        <v>78</v>
      </c>
      <c r="C149" s="22" t="s">
        <v>39</v>
      </c>
      <c r="D149" s="23" t="s">
        <v>319</v>
      </c>
      <c r="E149" s="37" t="s">
        <v>64</v>
      </c>
      <c r="F149" s="47" t="s">
        <v>320</v>
      </c>
      <c r="G149" s="48" t="str">
        <f t="shared" si="4"/>
        <v>180525</v>
      </c>
      <c r="H149" s="48">
        <v>43245</v>
      </c>
      <c r="I149" s="48">
        <v>43692</v>
      </c>
      <c r="J149" s="11">
        <f t="shared" si="5"/>
        <v>447</v>
      </c>
      <c r="K149" s="49">
        <v>997</v>
      </c>
    </row>
    <row r="150" spans="2:11">
      <c r="B150" s="35" t="s">
        <v>66</v>
      </c>
      <c r="C150" s="22" t="s">
        <v>277</v>
      </c>
      <c r="D150" s="23" t="s">
        <v>278</v>
      </c>
      <c r="E150" s="37" t="s">
        <v>64</v>
      </c>
      <c r="F150" s="47" t="s">
        <v>321</v>
      </c>
      <c r="G150" s="47" t="str">
        <f t="shared" si="4"/>
        <v>G-1708</v>
      </c>
      <c r="H150" s="48">
        <v>43249</v>
      </c>
      <c r="I150" s="48">
        <v>43692</v>
      </c>
      <c r="J150" s="11">
        <f t="shared" si="5"/>
        <v>443</v>
      </c>
      <c r="K150" s="49">
        <v>1034</v>
      </c>
    </row>
    <row r="151" spans="2:11">
      <c r="B151" s="35" t="s">
        <v>22</v>
      </c>
      <c r="C151" s="22" t="s">
        <v>314</v>
      </c>
      <c r="D151" s="23" t="s">
        <v>315</v>
      </c>
      <c r="E151" s="37" t="s">
        <v>64</v>
      </c>
      <c r="F151" s="47" t="s">
        <v>322</v>
      </c>
      <c r="G151" s="47" t="str">
        <f t="shared" si="4"/>
        <v>180530</v>
      </c>
      <c r="H151" s="52">
        <v>43250</v>
      </c>
      <c r="I151" s="52">
        <v>43692</v>
      </c>
      <c r="J151" s="14">
        <f t="shared" si="5"/>
        <v>442</v>
      </c>
      <c r="K151" s="54">
        <v>700</v>
      </c>
    </row>
    <row r="152" spans="2:11">
      <c r="B152" s="35" t="s">
        <v>281</v>
      </c>
      <c r="C152" s="22" t="s">
        <v>158</v>
      </c>
      <c r="D152" s="23" t="s">
        <v>323</v>
      </c>
      <c r="E152" s="37" t="s">
        <v>64</v>
      </c>
      <c r="F152" s="47" t="s">
        <v>324</v>
      </c>
      <c r="G152" s="47" t="str">
        <f t="shared" si="4"/>
        <v>180606</v>
      </c>
      <c r="H152" s="48">
        <v>43257</v>
      </c>
      <c r="I152" s="48">
        <v>43692</v>
      </c>
      <c r="J152" s="11">
        <f t="shared" si="5"/>
        <v>435</v>
      </c>
      <c r="K152" s="49">
        <v>24</v>
      </c>
    </row>
    <row r="153" spans="2:11">
      <c r="B153" s="35" t="s">
        <v>78</v>
      </c>
      <c r="C153" s="22" t="s">
        <v>136</v>
      </c>
      <c r="D153" s="23" t="s">
        <v>325</v>
      </c>
      <c r="E153" s="37" t="s">
        <v>64</v>
      </c>
      <c r="F153" s="47" t="s">
        <v>326</v>
      </c>
      <c r="G153" s="48" t="str">
        <f t="shared" si="4"/>
        <v>G-1608</v>
      </c>
      <c r="H153" s="48">
        <v>43260</v>
      </c>
      <c r="I153" s="48">
        <v>43692</v>
      </c>
      <c r="J153" s="11">
        <f t="shared" si="5"/>
        <v>432</v>
      </c>
      <c r="K153" s="49">
        <v>1214</v>
      </c>
    </row>
    <row r="154" spans="2:11">
      <c r="B154" s="35" t="s">
        <v>78</v>
      </c>
      <c r="C154" s="22" t="s">
        <v>136</v>
      </c>
      <c r="D154" s="23" t="s">
        <v>327</v>
      </c>
      <c r="E154" s="37" t="s">
        <v>64</v>
      </c>
      <c r="F154" s="47" t="s">
        <v>328</v>
      </c>
      <c r="G154" s="48" t="str">
        <f t="shared" si="4"/>
        <v>G-1607</v>
      </c>
      <c r="H154" s="48">
        <v>43260</v>
      </c>
      <c r="I154" s="48">
        <v>43692</v>
      </c>
      <c r="J154" s="11">
        <f t="shared" si="5"/>
        <v>432</v>
      </c>
      <c r="K154" s="49">
        <v>2033</v>
      </c>
    </row>
    <row r="155" spans="2:11">
      <c r="B155" s="35" t="s">
        <v>78</v>
      </c>
      <c r="C155" s="22" t="s">
        <v>89</v>
      </c>
      <c r="D155" s="23" t="s">
        <v>329</v>
      </c>
      <c r="E155" s="37" t="s">
        <v>64</v>
      </c>
      <c r="F155" s="47" t="s">
        <v>330</v>
      </c>
      <c r="G155" s="48" t="str">
        <f t="shared" si="4"/>
        <v>6-1243</v>
      </c>
      <c r="H155" s="48">
        <v>43265</v>
      </c>
      <c r="I155" s="48">
        <v>43692</v>
      </c>
      <c r="J155" s="11">
        <f t="shared" si="5"/>
        <v>427</v>
      </c>
      <c r="K155" s="49">
        <v>55</v>
      </c>
    </row>
    <row r="156" spans="2:11">
      <c r="B156" s="35" t="s">
        <v>78</v>
      </c>
      <c r="C156" s="22" t="s">
        <v>331</v>
      </c>
      <c r="D156" s="23" t="s">
        <v>332</v>
      </c>
      <c r="E156" s="37" t="s">
        <v>64</v>
      </c>
      <c r="F156" s="47" t="s">
        <v>333</v>
      </c>
      <c r="G156" s="48" t="str">
        <f t="shared" si="4"/>
        <v>GFG170</v>
      </c>
      <c r="H156" s="48">
        <v>43265</v>
      </c>
      <c r="I156" s="48">
        <v>43692</v>
      </c>
      <c r="J156" s="11">
        <f t="shared" si="5"/>
        <v>427</v>
      </c>
      <c r="K156" s="49">
        <v>199</v>
      </c>
    </row>
    <row r="157" spans="2:11">
      <c r="B157" s="35" t="s">
        <v>127</v>
      </c>
      <c r="C157" s="22" t="s">
        <v>39</v>
      </c>
      <c r="D157" s="23" t="s">
        <v>334</v>
      </c>
      <c r="E157" s="37" t="s">
        <v>64</v>
      </c>
      <c r="F157" s="47" t="s">
        <v>335</v>
      </c>
      <c r="G157" s="47" t="str">
        <f t="shared" si="4"/>
        <v>180614</v>
      </c>
      <c r="H157" s="48">
        <v>43265</v>
      </c>
      <c r="I157" s="48">
        <v>43692</v>
      </c>
      <c r="J157" s="11">
        <f t="shared" si="5"/>
        <v>427</v>
      </c>
      <c r="K157" s="49">
        <v>2089</v>
      </c>
    </row>
    <row r="158" spans="2:11">
      <c r="B158" s="35" t="s">
        <v>127</v>
      </c>
      <c r="C158" s="22" t="s">
        <v>284</v>
      </c>
      <c r="D158" s="23" t="s">
        <v>336</v>
      </c>
      <c r="E158" s="37" t="s">
        <v>64</v>
      </c>
      <c r="F158" s="47" t="s">
        <v>337</v>
      </c>
      <c r="G158" s="47" t="str">
        <f t="shared" si="4"/>
        <v>180614</v>
      </c>
      <c r="H158" s="48">
        <v>43265</v>
      </c>
      <c r="I158" s="48">
        <v>43692</v>
      </c>
      <c r="J158" s="11">
        <f t="shared" si="5"/>
        <v>427</v>
      </c>
      <c r="K158" s="49">
        <v>1552</v>
      </c>
    </row>
    <row r="159" spans="2:11">
      <c r="B159" s="35" t="s">
        <v>127</v>
      </c>
      <c r="C159" s="22" t="s">
        <v>284</v>
      </c>
      <c r="D159" s="23" t="s">
        <v>336</v>
      </c>
      <c r="E159" s="37" t="s">
        <v>64</v>
      </c>
      <c r="F159" s="47" t="s">
        <v>338</v>
      </c>
      <c r="G159" s="47" t="str">
        <f t="shared" si="4"/>
        <v>180614</v>
      </c>
      <c r="H159" s="48">
        <v>43265</v>
      </c>
      <c r="I159" s="48">
        <v>43692</v>
      </c>
      <c r="J159" s="11">
        <f t="shared" si="5"/>
        <v>427</v>
      </c>
      <c r="K159" s="49">
        <v>1554</v>
      </c>
    </row>
    <row r="160" spans="2:11">
      <c r="B160" s="35" t="s">
        <v>28</v>
      </c>
      <c r="C160" s="22" t="s">
        <v>31</v>
      </c>
      <c r="D160" s="23" t="s">
        <v>32</v>
      </c>
      <c r="E160" s="37" t="s">
        <v>64</v>
      </c>
      <c r="F160" s="47" t="s">
        <v>339</v>
      </c>
      <c r="G160" s="47" t="str">
        <f t="shared" si="4"/>
        <v>180615</v>
      </c>
      <c r="H160" s="48">
        <v>43266</v>
      </c>
      <c r="I160" s="48">
        <v>43692</v>
      </c>
      <c r="J160" s="11">
        <f t="shared" si="5"/>
        <v>426</v>
      </c>
      <c r="K160" s="49">
        <v>1462</v>
      </c>
    </row>
    <row r="161" spans="2:11">
      <c r="B161" s="35" t="s">
        <v>22</v>
      </c>
      <c r="C161" s="22" t="s">
        <v>26</v>
      </c>
      <c r="D161" s="23" t="s">
        <v>340</v>
      </c>
      <c r="E161" s="37" t="s">
        <v>64</v>
      </c>
      <c r="F161" s="47" t="s">
        <v>341</v>
      </c>
      <c r="G161" s="47" t="str">
        <f t="shared" si="4"/>
        <v>180615</v>
      </c>
      <c r="H161" s="52">
        <v>43266</v>
      </c>
      <c r="I161" s="52">
        <v>43692</v>
      </c>
      <c r="J161" s="14">
        <f t="shared" si="5"/>
        <v>426</v>
      </c>
      <c r="K161" s="54">
        <v>1507</v>
      </c>
    </row>
    <row r="162" spans="2:11">
      <c r="B162" s="35" t="s">
        <v>22</v>
      </c>
      <c r="C162" s="22" t="s">
        <v>26</v>
      </c>
      <c r="D162" s="23" t="s">
        <v>37</v>
      </c>
      <c r="E162" s="37" t="s">
        <v>64</v>
      </c>
      <c r="F162" s="47" t="s">
        <v>342</v>
      </c>
      <c r="G162" s="47" t="str">
        <f t="shared" si="4"/>
        <v>180615</v>
      </c>
      <c r="H162" s="52">
        <v>43266</v>
      </c>
      <c r="I162" s="52">
        <v>43692</v>
      </c>
      <c r="J162" s="14">
        <f t="shared" si="5"/>
        <v>426</v>
      </c>
      <c r="K162" s="54">
        <v>1697</v>
      </c>
    </row>
    <row r="163" spans="2:11">
      <c r="B163" s="35" t="s">
        <v>22</v>
      </c>
      <c r="C163" s="22" t="s">
        <v>26</v>
      </c>
      <c r="D163" s="23" t="s">
        <v>37</v>
      </c>
      <c r="E163" s="37" t="s">
        <v>64</v>
      </c>
      <c r="F163" s="47" t="s">
        <v>343</v>
      </c>
      <c r="G163" s="47" t="str">
        <f t="shared" si="4"/>
        <v>180615</v>
      </c>
      <c r="H163" s="52">
        <v>43266</v>
      </c>
      <c r="I163" s="52">
        <v>43692</v>
      </c>
      <c r="J163" s="14">
        <f t="shared" si="5"/>
        <v>426</v>
      </c>
      <c r="K163" s="54">
        <v>1699</v>
      </c>
    </row>
    <row r="164" spans="2:11">
      <c r="B164" s="35" t="s">
        <v>22</v>
      </c>
      <c r="C164" s="22" t="s">
        <v>26</v>
      </c>
      <c r="D164" s="23" t="s">
        <v>37</v>
      </c>
      <c r="E164" s="37" t="s">
        <v>64</v>
      </c>
      <c r="F164" s="47" t="s">
        <v>344</v>
      </c>
      <c r="G164" s="47" t="str">
        <f t="shared" si="4"/>
        <v>180615</v>
      </c>
      <c r="H164" s="52">
        <v>43266</v>
      </c>
      <c r="I164" s="52">
        <v>43692</v>
      </c>
      <c r="J164" s="14">
        <f t="shared" si="5"/>
        <v>426</v>
      </c>
      <c r="K164" s="54">
        <v>1694</v>
      </c>
    </row>
    <row r="165" spans="2:11">
      <c r="B165" s="35" t="s">
        <v>22</v>
      </c>
      <c r="C165" s="22" t="s">
        <v>26</v>
      </c>
      <c r="D165" s="23" t="s">
        <v>37</v>
      </c>
      <c r="E165" s="37" t="s">
        <v>64</v>
      </c>
      <c r="F165" s="47" t="s">
        <v>345</v>
      </c>
      <c r="G165" s="47" t="str">
        <f t="shared" si="4"/>
        <v>180615</v>
      </c>
      <c r="H165" s="52">
        <v>43266</v>
      </c>
      <c r="I165" s="52">
        <v>43692</v>
      </c>
      <c r="J165" s="14">
        <f t="shared" si="5"/>
        <v>426</v>
      </c>
      <c r="K165" s="54">
        <v>1618</v>
      </c>
    </row>
    <row r="166" spans="2:11">
      <c r="B166" s="35" t="s">
        <v>22</v>
      </c>
      <c r="C166" s="22" t="s">
        <v>26</v>
      </c>
      <c r="D166" s="23" t="s">
        <v>37</v>
      </c>
      <c r="E166" s="37" t="s">
        <v>64</v>
      </c>
      <c r="F166" s="47" t="s">
        <v>346</v>
      </c>
      <c r="G166" s="47" t="str">
        <f t="shared" si="4"/>
        <v>180615</v>
      </c>
      <c r="H166" s="52">
        <v>43266</v>
      </c>
      <c r="I166" s="52">
        <v>43692</v>
      </c>
      <c r="J166" s="14">
        <f t="shared" si="5"/>
        <v>426</v>
      </c>
      <c r="K166" s="54">
        <v>1618</v>
      </c>
    </row>
    <row r="167" spans="2:11">
      <c r="B167" s="35" t="s">
        <v>78</v>
      </c>
      <c r="C167" s="22" t="s">
        <v>26</v>
      </c>
      <c r="D167" s="23" t="s">
        <v>37</v>
      </c>
      <c r="E167" s="37" t="s">
        <v>64</v>
      </c>
      <c r="F167" s="47" t="s">
        <v>347</v>
      </c>
      <c r="G167" s="48" t="str">
        <f t="shared" si="4"/>
        <v>180615</v>
      </c>
      <c r="H167" s="48">
        <v>43266</v>
      </c>
      <c r="I167" s="48">
        <v>43692</v>
      </c>
      <c r="J167" s="11">
        <f t="shared" si="5"/>
        <v>426</v>
      </c>
      <c r="K167" s="49">
        <v>768</v>
      </c>
    </row>
    <row r="168" spans="2:11">
      <c r="B168" s="35" t="s">
        <v>22</v>
      </c>
      <c r="C168" s="22" t="s">
        <v>26</v>
      </c>
      <c r="D168" s="23" t="s">
        <v>27</v>
      </c>
      <c r="E168" s="37" t="s">
        <v>64</v>
      </c>
      <c r="F168" s="47" t="s">
        <v>348</v>
      </c>
      <c r="G168" s="47" t="str">
        <f t="shared" si="4"/>
        <v>180615</v>
      </c>
      <c r="H168" s="52">
        <v>43266</v>
      </c>
      <c r="I168" s="52">
        <v>43692</v>
      </c>
      <c r="J168" s="14">
        <f t="shared" si="5"/>
        <v>426</v>
      </c>
      <c r="K168" s="54">
        <v>1700</v>
      </c>
    </row>
    <row r="169" spans="2:11">
      <c r="B169" s="35" t="s">
        <v>22</v>
      </c>
      <c r="C169" s="22" t="s">
        <v>26</v>
      </c>
      <c r="D169" s="23" t="s">
        <v>27</v>
      </c>
      <c r="E169" s="37" t="s">
        <v>64</v>
      </c>
      <c r="F169" s="47" t="s">
        <v>349</v>
      </c>
      <c r="G169" s="47" t="str">
        <f t="shared" si="4"/>
        <v>180615</v>
      </c>
      <c r="H169" s="52">
        <v>43266</v>
      </c>
      <c r="I169" s="52">
        <v>43692</v>
      </c>
      <c r="J169" s="14">
        <f t="shared" si="5"/>
        <v>426</v>
      </c>
      <c r="K169" s="54">
        <v>1700</v>
      </c>
    </row>
    <row r="170" spans="2:11">
      <c r="B170" s="35" t="s">
        <v>22</v>
      </c>
      <c r="C170" s="22" t="s">
        <v>26</v>
      </c>
      <c r="D170" s="23" t="s">
        <v>27</v>
      </c>
      <c r="E170" s="37" t="s">
        <v>64</v>
      </c>
      <c r="F170" s="47" t="s">
        <v>350</v>
      </c>
      <c r="G170" s="47" t="str">
        <f t="shared" si="4"/>
        <v>180615</v>
      </c>
      <c r="H170" s="52">
        <v>43266</v>
      </c>
      <c r="I170" s="52">
        <v>43692</v>
      </c>
      <c r="J170" s="14">
        <f t="shared" si="5"/>
        <v>426</v>
      </c>
      <c r="K170" s="54">
        <v>1700</v>
      </c>
    </row>
    <row r="171" spans="2:11">
      <c r="B171" s="35" t="s">
        <v>22</v>
      </c>
      <c r="C171" s="22" t="s">
        <v>26</v>
      </c>
      <c r="D171" s="23" t="s">
        <v>27</v>
      </c>
      <c r="E171" s="37" t="s">
        <v>64</v>
      </c>
      <c r="F171" s="47" t="s">
        <v>351</v>
      </c>
      <c r="G171" s="47" t="str">
        <f t="shared" si="4"/>
        <v>180615</v>
      </c>
      <c r="H171" s="52">
        <v>43266</v>
      </c>
      <c r="I171" s="52">
        <v>43692</v>
      </c>
      <c r="J171" s="14">
        <f t="shared" si="5"/>
        <v>426</v>
      </c>
      <c r="K171" s="54">
        <v>1693</v>
      </c>
    </row>
    <row r="172" spans="2:11">
      <c r="B172" s="35" t="s">
        <v>22</v>
      </c>
      <c r="C172" s="22" t="s">
        <v>26</v>
      </c>
      <c r="D172" s="23" t="s">
        <v>27</v>
      </c>
      <c r="E172" s="37" t="s">
        <v>64</v>
      </c>
      <c r="F172" s="47" t="s">
        <v>352</v>
      </c>
      <c r="G172" s="47" t="str">
        <f t="shared" si="4"/>
        <v>180615</v>
      </c>
      <c r="H172" s="52">
        <v>43266</v>
      </c>
      <c r="I172" s="52">
        <v>43692</v>
      </c>
      <c r="J172" s="14">
        <f t="shared" si="5"/>
        <v>426</v>
      </c>
      <c r="K172" s="54">
        <v>1696</v>
      </c>
    </row>
    <row r="173" spans="2:11">
      <c r="B173" s="35" t="s">
        <v>22</v>
      </c>
      <c r="C173" s="22" t="s">
        <v>26</v>
      </c>
      <c r="D173" s="23" t="s">
        <v>27</v>
      </c>
      <c r="E173" s="37" t="s">
        <v>64</v>
      </c>
      <c r="F173" s="47" t="s">
        <v>353</v>
      </c>
      <c r="G173" s="47" t="str">
        <f t="shared" si="4"/>
        <v>180615</v>
      </c>
      <c r="H173" s="52">
        <v>43266</v>
      </c>
      <c r="I173" s="52">
        <v>43692</v>
      </c>
      <c r="J173" s="14">
        <f t="shared" si="5"/>
        <v>426</v>
      </c>
      <c r="K173" s="54">
        <v>1410</v>
      </c>
    </row>
    <row r="174" spans="2:11">
      <c r="B174" s="35" t="s">
        <v>22</v>
      </c>
      <c r="C174" s="22" t="s">
        <v>26</v>
      </c>
      <c r="D174" s="23" t="s">
        <v>27</v>
      </c>
      <c r="E174" s="37" t="s">
        <v>64</v>
      </c>
      <c r="F174" s="47" t="s">
        <v>354</v>
      </c>
      <c r="G174" s="47" t="str">
        <f t="shared" si="4"/>
        <v>180615</v>
      </c>
      <c r="H174" s="52">
        <v>43266</v>
      </c>
      <c r="I174" s="52">
        <v>43692</v>
      </c>
      <c r="J174" s="14">
        <f t="shared" si="5"/>
        <v>426</v>
      </c>
      <c r="K174" s="54">
        <v>1401</v>
      </c>
    </row>
    <row r="175" spans="2:11">
      <c r="B175" s="35" t="s">
        <v>22</v>
      </c>
      <c r="C175" s="22" t="s">
        <v>26</v>
      </c>
      <c r="D175" s="23" t="s">
        <v>27</v>
      </c>
      <c r="E175" s="37" t="s">
        <v>64</v>
      </c>
      <c r="F175" s="47" t="s">
        <v>355</v>
      </c>
      <c r="G175" s="47" t="str">
        <f t="shared" si="4"/>
        <v>180615</v>
      </c>
      <c r="H175" s="52">
        <v>43266</v>
      </c>
      <c r="I175" s="52">
        <v>43692</v>
      </c>
      <c r="J175" s="14">
        <f t="shared" si="5"/>
        <v>426</v>
      </c>
      <c r="K175" s="54">
        <v>1408</v>
      </c>
    </row>
    <row r="176" spans="2:11">
      <c r="B176" s="35" t="s">
        <v>22</v>
      </c>
      <c r="C176" s="22" t="s">
        <v>26</v>
      </c>
      <c r="D176" s="23" t="s">
        <v>27</v>
      </c>
      <c r="E176" s="37" t="s">
        <v>64</v>
      </c>
      <c r="F176" s="47" t="s">
        <v>356</v>
      </c>
      <c r="G176" s="47" t="str">
        <f t="shared" si="4"/>
        <v>180615</v>
      </c>
      <c r="H176" s="52">
        <v>43266</v>
      </c>
      <c r="I176" s="52">
        <v>43692</v>
      </c>
      <c r="J176" s="14">
        <f t="shared" si="5"/>
        <v>426</v>
      </c>
      <c r="K176" s="54">
        <v>1315</v>
      </c>
    </row>
    <row r="177" spans="2:11">
      <c r="B177" s="35" t="s">
        <v>22</v>
      </c>
      <c r="C177" s="22" t="s">
        <v>26</v>
      </c>
      <c r="D177" s="23" t="s">
        <v>27</v>
      </c>
      <c r="E177" s="37" t="s">
        <v>64</v>
      </c>
      <c r="F177" s="47" t="s">
        <v>357</v>
      </c>
      <c r="G177" s="47" t="str">
        <f t="shared" si="4"/>
        <v>180615</v>
      </c>
      <c r="H177" s="52">
        <v>43266</v>
      </c>
      <c r="I177" s="52">
        <v>43692</v>
      </c>
      <c r="J177" s="14">
        <f t="shared" si="5"/>
        <v>426</v>
      </c>
      <c r="K177" s="54">
        <v>1696</v>
      </c>
    </row>
    <row r="178" spans="2:11">
      <c r="B178" s="35" t="s">
        <v>22</v>
      </c>
      <c r="C178" s="22" t="s">
        <v>26</v>
      </c>
      <c r="D178" s="23" t="s">
        <v>27</v>
      </c>
      <c r="E178" s="37" t="s">
        <v>64</v>
      </c>
      <c r="F178" s="47" t="s">
        <v>358</v>
      </c>
      <c r="G178" s="47" t="str">
        <f t="shared" si="4"/>
        <v>180615</v>
      </c>
      <c r="H178" s="52">
        <v>43266</v>
      </c>
      <c r="I178" s="52">
        <v>43692</v>
      </c>
      <c r="J178" s="14">
        <f t="shared" si="5"/>
        <v>426</v>
      </c>
      <c r="K178" s="54">
        <v>1696</v>
      </c>
    </row>
    <row r="179" spans="2:11">
      <c r="B179" s="35" t="s">
        <v>22</v>
      </c>
      <c r="C179" s="22" t="s">
        <v>26</v>
      </c>
      <c r="D179" s="23" t="s">
        <v>27</v>
      </c>
      <c r="E179" s="37" t="s">
        <v>64</v>
      </c>
      <c r="F179" s="47" t="s">
        <v>359</v>
      </c>
      <c r="G179" s="47" t="str">
        <f t="shared" si="4"/>
        <v>180615</v>
      </c>
      <c r="H179" s="52">
        <v>43266</v>
      </c>
      <c r="I179" s="52">
        <v>43692</v>
      </c>
      <c r="J179" s="14">
        <f t="shared" si="5"/>
        <v>426</v>
      </c>
      <c r="K179" s="54">
        <v>1696</v>
      </c>
    </row>
    <row r="180" spans="2:11">
      <c r="B180" s="35" t="s">
        <v>22</v>
      </c>
      <c r="C180" s="22" t="s">
        <v>26</v>
      </c>
      <c r="D180" s="23" t="s">
        <v>27</v>
      </c>
      <c r="E180" s="37" t="s">
        <v>64</v>
      </c>
      <c r="F180" s="47" t="s">
        <v>360</v>
      </c>
      <c r="G180" s="47" t="str">
        <f t="shared" si="4"/>
        <v>180615</v>
      </c>
      <c r="H180" s="52">
        <v>43266</v>
      </c>
      <c r="I180" s="52">
        <v>43692</v>
      </c>
      <c r="J180" s="14">
        <f t="shared" si="5"/>
        <v>426</v>
      </c>
      <c r="K180" s="54">
        <v>1696</v>
      </c>
    </row>
    <row r="181" spans="2:11">
      <c r="B181" s="35" t="s">
        <v>22</v>
      </c>
      <c r="C181" s="22" t="s">
        <v>39</v>
      </c>
      <c r="D181" s="23" t="s">
        <v>361</v>
      </c>
      <c r="E181" s="37" t="s">
        <v>64</v>
      </c>
      <c r="F181" s="47" t="s">
        <v>362</v>
      </c>
      <c r="G181" s="47" t="str">
        <f t="shared" si="4"/>
        <v>180616</v>
      </c>
      <c r="H181" s="52">
        <v>43267</v>
      </c>
      <c r="I181" s="52">
        <v>43692</v>
      </c>
      <c r="J181" s="14">
        <f t="shared" si="5"/>
        <v>425</v>
      </c>
      <c r="K181" s="54">
        <v>218</v>
      </c>
    </row>
    <row r="182" spans="2:11">
      <c r="B182" s="35" t="s">
        <v>78</v>
      </c>
      <c r="C182" s="22" t="s">
        <v>363</v>
      </c>
      <c r="D182" s="23" t="s">
        <v>364</v>
      </c>
      <c r="E182" s="37" t="s">
        <v>64</v>
      </c>
      <c r="F182" s="47" t="s">
        <v>365</v>
      </c>
      <c r="G182" s="48" t="str">
        <f t="shared" si="4"/>
        <v>180616</v>
      </c>
      <c r="H182" s="48">
        <v>43267</v>
      </c>
      <c r="I182" s="48">
        <v>43692</v>
      </c>
      <c r="J182" s="11">
        <f t="shared" si="5"/>
        <v>425</v>
      </c>
      <c r="K182" s="49">
        <v>142</v>
      </c>
    </row>
    <row r="183" spans="2:11">
      <c r="B183" s="35" t="s">
        <v>22</v>
      </c>
      <c r="C183" s="22" t="s">
        <v>85</v>
      </c>
      <c r="D183" s="23" t="s">
        <v>366</v>
      </c>
      <c r="E183" s="37" t="s">
        <v>64</v>
      </c>
      <c r="F183" s="47" t="s">
        <v>367</v>
      </c>
      <c r="G183" s="47" t="str">
        <f t="shared" si="4"/>
        <v>180617</v>
      </c>
      <c r="H183" s="52">
        <v>43268</v>
      </c>
      <c r="I183" s="52">
        <v>43692</v>
      </c>
      <c r="J183" s="14">
        <f t="shared" si="5"/>
        <v>424</v>
      </c>
      <c r="K183" s="54">
        <v>472</v>
      </c>
    </row>
    <row r="184" spans="2:11">
      <c r="B184" s="35" t="s">
        <v>22</v>
      </c>
      <c r="C184" s="22" t="s">
        <v>85</v>
      </c>
      <c r="D184" s="23" t="s">
        <v>368</v>
      </c>
      <c r="E184" s="37" t="s">
        <v>64</v>
      </c>
      <c r="F184" s="47" t="s">
        <v>369</v>
      </c>
      <c r="G184" s="47" t="str">
        <f t="shared" si="4"/>
        <v>180617</v>
      </c>
      <c r="H184" s="52">
        <v>43268</v>
      </c>
      <c r="I184" s="52">
        <v>43692</v>
      </c>
      <c r="J184" s="14">
        <f t="shared" si="5"/>
        <v>424</v>
      </c>
      <c r="K184" s="54">
        <v>249</v>
      </c>
    </row>
    <row r="185" spans="2:11">
      <c r="B185" s="35" t="s">
        <v>28</v>
      </c>
      <c r="C185" s="22" t="s">
        <v>31</v>
      </c>
      <c r="D185" s="23" t="s">
        <v>32</v>
      </c>
      <c r="E185" s="37" t="s">
        <v>64</v>
      </c>
      <c r="F185" s="47" t="s">
        <v>370</v>
      </c>
      <c r="G185" s="47" t="str">
        <f t="shared" si="4"/>
        <v>180620</v>
      </c>
      <c r="H185" s="48">
        <v>43271</v>
      </c>
      <c r="I185" s="48">
        <v>43692</v>
      </c>
      <c r="J185" s="11">
        <f t="shared" si="5"/>
        <v>421</v>
      </c>
      <c r="K185" s="49">
        <v>1535</v>
      </c>
    </row>
    <row r="186" spans="2:11">
      <c r="B186" s="35" t="s">
        <v>28</v>
      </c>
      <c r="C186" s="22" t="s">
        <v>31</v>
      </c>
      <c r="D186" s="23" t="s">
        <v>32</v>
      </c>
      <c r="E186" s="37" t="s">
        <v>64</v>
      </c>
      <c r="F186" s="47" t="s">
        <v>371</v>
      </c>
      <c r="G186" s="47" t="str">
        <f t="shared" si="4"/>
        <v>180620</v>
      </c>
      <c r="H186" s="48">
        <v>43271</v>
      </c>
      <c r="I186" s="48">
        <v>43692</v>
      </c>
      <c r="J186" s="11">
        <f t="shared" si="5"/>
        <v>421</v>
      </c>
      <c r="K186" s="49">
        <v>1343</v>
      </c>
    </row>
    <row r="187" spans="2:11">
      <c r="B187" s="35" t="s">
        <v>28</v>
      </c>
      <c r="C187" s="22" t="s">
        <v>31</v>
      </c>
      <c r="D187" s="23" t="s">
        <v>32</v>
      </c>
      <c r="E187" s="37" t="s">
        <v>64</v>
      </c>
      <c r="F187" s="47" t="s">
        <v>372</v>
      </c>
      <c r="G187" s="47" t="str">
        <f t="shared" si="4"/>
        <v>180620</v>
      </c>
      <c r="H187" s="48">
        <v>43271</v>
      </c>
      <c r="I187" s="48">
        <v>43692</v>
      </c>
      <c r="J187" s="11">
        <f t="shared" si="5"/>
        <v>421</v>
      </c>
      <c r="K187" s="49">
        <v>1535</v>
      </c>
    </row>
    <row r="188" spans="2:11">
      <c r="B188" s="35" t="s">
        <v>28</v>
      </c>
      <c r="C188" s="22" t="s">
        <v>31</v>
      </c>
      <c r="D188" s="23" t="s">
        <v>32</v>
      </c>
      <c r="E188" s="37" t="s">
        <v>64</v>
      </c>
      <c r="F188" s="47" t="s">
        <v>373</v>
      </c>
      <c r="G188" s="47" t="str">
        <f t="shared" si="4"/>
        <v>180620</v>
      </c>
      <c r="H188" s="48">
        <v>43271</v>
      </c>
      <c r="I188" s="48">
        <v>43692</v>
      </c>
      <c r="J188" s="11">
        <f t="shared" si="5"/>
        <v>421</v>
      </c>
      <c r="K188" s="49">
        <v>1533</v>
      </c>
    </row>
    <row r="189" spans="2:11">
      <c r="B189" s="35" t="s">
        <v>28</v>
      </c>
      <c r="C189" s="22" t="s">
        <v>31</v>
      </c>
      <c r="D189" s="23" t="s">
        <v>32</v>
      </c>
      <c r="E189" s="37" t="s">
        <v>64</v>
      </c>
      <c r="F189" s="47" t="s">
        <v>374</v>
      </c>
      <c r="G189" s="47" t="str">
        <f t="shared" si="4"/>
        <v>180620</v>
      </c>
      <c r="H189" s="48">
        <v>43271</v>
      </c>
      <c r="I189" s="48">
        <v>43692</v>
      </c>
      <c r="J189" s="11">
        <f t="shared" si="5"/>
        <v>421</v>
      </c>
      <c r="K189" s="49">
        <v>1536</v>
      </c>
    </row>
    <row r="190" spans="2:11">
      <c r="B190" s="35" t="s">
        <v>28</v>
      </c>
      <c r="C190" s="22" t="s">
        <v>31</v>
      </c>
      <c r="D190" s="23" t="s">
        <v>32</v>
      </c>
      <c r="E190" s="37" t="s">
        <v>64</v>
      </c>
      <c r="F190" s="47" t="s">
        <v>375</v>
      </c>
      <c r="G190" s="47" t="str">
        <f t="shared" si="4"/>
        <v>180620</v>
      </c>
      <c r="H190" s="48">
        <v>43271</v>
      </c>
      <c r="I190" s="48">
        <v>43692</v>
      </c>
      <c r="J190" s="11">
        <f t="shared" si="5"/>
        <v>421</v>
      </c>
      <c r="K190" s="49">
        <v>1535</v>
      </c>
    </row>
    <row r="191" spans="2:11">
      <c r="B191" s="35" t="s">
        <v>28</v>
      </c>
      <c r="C191" s="22" t="s">
        <v>31</v>
      </c>
      <c r="D191" s="23" t="s">
        <v>32</v>
      </c>
      <c r="E191" s="37" t="s">
        <v>64</v>
      </c>
      <c r="F191" s="47" t="s">
        <v>376</v>
      </c>
      <c r="G191" s="47" t="str">
        <f t="shared" si="4"/>
        <v>180620</v>
      </c>
      <c r="H191" s="48">
        <v>43271</v>
      </c>
      <c r="I191" s="48">
        <v>43692</v>
      </c>
      <c r="J191" s="11">
        <f t="shared" si="5"/>
        <v>421</v>
      </c>
      <c r="K191" s="49">
        <v>1534</v>
      </c>
    </row>
    <row r="192" spans="2:11">
      <c r="B192" s="35" t="s">
        <v>28</v>
      </c>
      <c r="C192" s="22" t="s">
        <v>31</v>
      </c>
      <c r="D192" s="23" t="s">
        <v>32</v>
      </c>
      <c r="E192" s="37" t="s">
        <v>64</v>
      </c>
      <c r="F192" s="47" t="s">
        <v>377</v>
      </c>
      <c r="G192" s="47" t="str">
        <f t="shared" si="4"/>
        <v>180620</v>
      </c>
      <c r="H192" s="48">
        <v>43271</v>
      </c>
      <c r="I192" s="48">
        <v>43692</v>
      </c>
      <c r="J192" s="11">
        <f t="shared" si="5"/>
        <v>421</v>
      </c>
      <c r="K192" s="49">
        <v>1536</v>
      </c>
    </row>
    <row r="193" spans="2:11">
      <c r="B193" s="35" t="s">
        <v>127</v>
      </c>
      <c r="C193" s="22" t="s">
        <v>378</v>
      </c>
      <c r="D193" s="23" t="s">
        <v>152</v>
      </c>
      <c r="E193" s="37" t="s">
        <v>64</v>
      </c>
      <c r="F193" s="47" t="s">
        <v>379</v>
      </c>
      <c r="G193" s="47" t="str">
        <f t="shared" si="4"/>
        <v>180620</v>
      </c>
      <c r="H193" s="48">
        <v>43271</v>
      </c>
      <c r="I193" s="48">
        <v>43692</v>
      </c>
      <c r="J193" s="11">
        <f t="shared" si="5"/>
        <v>421</v>
      </c>
      <c r="K193" s="49">
        <v>1140</v>
      </c>
    </row>
    <row r="194" spans="2:11">
      <c r="B194" s="35" t="s">
        <v>127</v>
      </c>
      <c r="C194" s="22" t="s">
        <v>380</v>
      </c>
      <c r="D194" s="23" t="s">
        <v>152</v>
      </c>
      <c r="E194" s="37" t="s">
        <v>64</v>
      </c>
      <c r="F194" s="47" t="s">
        <v>381</v>
      </c>
      <c r="G194" s="47" t="str">
        <f t="shared" si="4"/>
        <v>180620</v>
      </c>
      <c r="H194" s="48">
        <v>43271</v>
      </c>
      <c r="I194" s="48">
        <v>43692</v>
      </c>
      <c r="J194" s="11">
        <f t="shared" si="5"/>
        <v>421</v>
      </c>
      <c r="K194" s="49">
        <v>591</v>
      </c>
    </row>
    <row r="195" spans="2:11">
      <c r="B195" s="35" t="s">
        <v>127</v>
      </c>
      <c r="C195" s="22" t="s">
        <v>39</v>
      </c>
      <c r="D195" s="23" t="s">
        <v>334</v>
      </c>
      <c r="E195" s="37" t="s">
        <v>64</v>
      </c>
      <c r="F195" s="47" t="s">
        <v>382</v>
      </c>
      <c r="G195" s="47" t="str">
        <f t="shared" ref="G195:G258" si="6">LEFT(F195,6)</f>
        <v>180622</v>
      </c>
      <c r="H195" s="48">
        <v>43273</v>
      </c>
      <c r="I195" s="48">
        <v>43692</v>
      </c>
      <c r="J195" s="11">
        <f t="shared" ref="J195:J258" si="7">DATEDIF(H195,I195,"d")</f>
        <v>419</v>
      </c>
      <c r="K195" s="49">
        <v>2238</v>
      </c>
    </row>
    <row r="196" spans="2:11">
      <c r="B196" s="35" t="s">
        <v>28</v>
      </c>
      <c r="C196" s="22" t="s">
        <v>383</v>
      </c>
      <c r="D196" s="23" t="s">
        <v>384</v>
      </c>
      <c r="E196" s="37" t="s">
        <v>64</v>
      </c>
      <c r="F196" s="47" t="s">
        <v>385</v>
      </c>
      <c r="G196" s="47" t="str">
        <f t="shared" si="6"/>
        <v>180622</v>
      </c>
      <c r="H196" s="48">
        <v>43273</v>
      </c>
      <c r="I196" s="48">
        <v>43692</v>
      </c>
      <c r="J196" s="11">
        <f t="shared" si="7"/>
        <v>419</v>
      </c>
      <c r="K196" s="49">
        <v>2084</v>
      </c>
    </row>
    <row r="197" spans="2:11">
      <c r="B197" s="35" t="s">
        <v>78</v>
      </c>
      <c r="C197" s="22" t="s">
        <v>136</v>
      </c>
      <c r="D197" s="23" t="s">
        <v>137</v>
      </c>
      <c r="E197" s="37" t="s">
        <v>64</v>
      </c>
      <c r="F197" s="47" t="s">
        <v>386</v>
      </c>
      <c r="G197" s="48" t="str">
        <f t="shared" si="6"/>
        <v>G-1608</v>
      </c>
      <c r="H197" s="48">
        <v>43277</v>
      </c>
      <c r="I197" s="48">
        <v>43692</v>
      </c>
      <c r="J197" s="11">
        <f t="shared" si="7"/>
        <v>415</v>
      </c>
      <c r="K197" s="49">
        <v>1697</v>
      </c>
    </row>
    <row r="198" spans="2:11">
      <c r="B198" s="35" t="s">
        <v>78</v>
      </c>
      <c r="C198" s="22" t="s">
        <v>331</v>
      </c>
      <c r="D198" s="23" t="s">
        <v>387</v>
      </c>
      <c r="E198" s="37" t="s">
        <v>64</v>
      </c>
      <c r="F198" s="47" t="s">
        <v>388</v>
      </c>
      <c r="G198" s="48" t="str">
        <f t="shared" si="6"/>
        <v>180629</v>
      </c>
      <c r="H198" s="48">
        <v>43280</v>
      </c>
      <c r="I198" s="48">
        <v>43692</v>
      </c>
      <c r="J198" s="11">
        <f t="shared" si="7"/>
        <v>412</v>
      </c>
      <c r="K198" s="49">
        <v>860</v>
      </c>
    </row>
    <row r="199" spans="2:11">
      <c r="B199" s="35" t="s">
        <v>78</v>
      </c>
      <c r="C199" s="22" t="s">
        <v>23</v>
      </c>
      <c r="D199" s="23" t="s">
        <v>389</v>
      </c>
      <c r="E199" s="37" t="s">
        <v>64</v>
      </c>
      <c r="F199" s="47" t="s">
        <v>390</v>
      </c>
      <c r="G199" s="48" t="str">
        <f t="shared" si="6"/>
        <v>180706</v>
      </c>
      <c r="H199" s="48">
        <v>43287</v>
      </c>
      <c r="I199" s="48">
        <v>43692</v>
      </c>
      <c r="J199" s="11">
        <f t="shared" si="7"/>
        <v>405</v>
      </c>
      <c r="K199" s="49">
        <v>154</v>
      </c>
    </row>
    <row r="200" spans="2:11">
      <c r="B200" s="35" t="s">
        <v>127</v>
      </c>
      <c r="C200" s="22" t="s">
        <v>391</v>
      </c>
      <c r="D200" s="23" t="s">
        <v>392</v>
      </c>
      <c r="E200" s="37" t="s">
        <v>64</v>
      </c>
      <c r="F200" s="47" t="s">
        <v>393</v>
      </c>
      <c r="G200" s="47" t="str">
        <f t="shared" si="6"/>
        <v>180707</v>
      </c>
      <c r="H200" s="48">
        <v>43288</v>
      </c>
      <c r="I200" s="48">
        <v>43692</v>
      </c>
      <c r="J200" s="11">
        <f t="shared" si="7"/>
        <v>404</v>
      </c>
      <c r="K200" s="49">
        <v>840</v>
      </c>
    </row>
    <row r="201" spans="2:11">
      <c r="B201" s="35" t="s">
        <v>78</v>
      </c>
      <c r="C201" s="22" t="s">
        <v>173</v>
      </c>
      <c r="D201" s="23" t="s">
        <v>394</v>
      </c>
      <c r="E201" s="37" t="s">
        <v>64</v>
      </c>
      <c r="F201" s="47" t="s">
        <v>395</v>
      </c>
      <c r="G201" s="48" t="str">
        <f t="shared" si="6"/>
        <v>8-017-</v>
      </c>
      <c r="H201" s="48">
        <v>43290</v>
      </c>
      <c r="I201" s="48">
        <v>43692</v>
      </c>
      <c r="J201" s="11">
        <f t="shared" si="7"/>
        <v>402</v>
      </c>
      <c r="K201" s="49">
        <v>52</v>
      </c>
    </row>
    <row r="202" spans="2:11">
      <c r="B202" s="35" t="s">
        <v>78</v>
      </c>
      <c r="C202" s="22" t="s">
        <v>396</v>
      </c>
      <c r="D202" s="23" t="s">
        <v>397</v>
      </c>
      <c r="E202" s="37" t="s">
        <v>64</v>
      </c>
      <c r="F202" s="47" t="s">
        <v>398</v>
      </c>
      <c r="G202" s="48" t="str">
        <f t="shared" si="6"/>
        <v>ZB-170</v>
      </c>
      <c r="H202" s="48">
        <v>43293</v>
      </c>
      <c r="I202" s="48">
        <v>43692</v>
      </c>
      <c r="J202" s="11">
        <f t="shared" si="7"/>
        <v>399</v>
      </c>
      <c r="K202" s="49">
        <v>878</v>
      </c>
    </row>
    <row r="203" spans="2:11">
      <c r="B203" s="35" t="s">
        <v>78</v>
      </c>
      <c r="C203" s="22" t="s">
        <v>399</v>
      </c>
      <c r="D203" s="23" t="s">
        <v>34</v>
      </c>
      <c r="E203" s="37" t="s">
        <v>64</v>
      </c>
      <c r="F203" s="47" t="s">
        <v>400</v>
      </c>
      <c r="G203" s="48" t="str">
        <f t="shared" si="6"/>
        <v>180717</v>
      </c>
      <c r="H203" s="48">
        <v>43298</v>
      </c>
      <c r="I203" s="48">
        <v>43692</v>
      </c>
      <c r="J203" s="11">
        <f t="shared" si="7"/>
        <v>394</v>
      </c>
      <c r="K203" s="49">
        <v>199</v>
      </c>
    </row>
    <row r="204" spans="2:11">
      <c r="B204" s="35" t="s">
        <v>78</v>
      </c>
      <c r="C204" s="22" t="s">
        <v>331</v>
      </c>
      <c r="D204" s="23" t="s">
        <v>401</v>
      </c>
      <c r="E204" s="37" t="s">
        <v>64</v>
      </c>
      <c r="F204" s="47" t="s">
        <v>402</v>
      </c>
      <c r="G204" s="48" t="str">
        <f t="shared" si="6"/>
        <v>180717</v>
      </c>
      <c r="H204" s="48">
        <v>43298</v>
      </c>
      <c r="I204" s="48">
        <v>43692</v>
      </c>
      <c r="J204" s="11">
        <f t="shared" si="7"/>
        <v>394</v>
      </c>
      <c r="K204" s="49">
        <v>661</v>
      </c>
    </row>
    <row r="205" spans="2:11">
      <c r="B205" s="35" t="s">
        <v>78</v>
      </c>
      <c r="C205" s="22" t="s">
        <v>85</v>
      </c>
      <c r="D205" s="23" t="s">
        <v>403</v>
      </c>
      <c r="E205" s="37" t="s">
        <v>64</v>
      </c>
      <c r="F205" s="47" t="s">
        <v>404</v>
      </c>
      <c r="G205" s="48" t="str">
        <f t="shared" si="6"/>
        <v>180719</v>
      </c>
      <c r="H205" s="48">
        <v>43300</v>
      </c>
      <c r="I205" s="48">
        <v>43692</v>
      </c>
      <c r="J205" s="11">
        <f t="shared" si="7"/>
        <v>392</v>
      </c>
      <c r="K205" s="49">
        <v>95</v>
      </c>
    </row>
    <row r="206" spans="2:11">
      <c r="B206" s="35" t="s">
        <v>88</v>
      </c>
      <c r="C206" s="22" t="s">
        <v>144</v>
      </c>
      <c r="D206" s="23" t="s">
        <v>405</v>
      </c>
      <c r="E206" s="37" t="s">
        <v>64</v>
      </c>
      <c r="F206" s="47" t="s">
        <v>406</v>
      </c>
      <c r="G206" s="47" t="str">
        <f t="shared" si="6"/>
        <v>180720</v>
      </c>
      <c r="H206" s="48">
        <v>43301</v>
      </c>
      <c r="I206" s="48">
        <v>43692</v>
      </c>
      <c r="J206" s="11">
        <f t="shared" si="7"/>
        <v>391</v>
      </c>
      <c r="K206" s="49">
        <v>1220</v>
      </c>
    </row>
    <row r="207" spans="2:11">
      <c r="B207" s="35" t="s">
        <v>66</v>
      </c>
      <c r="C207" s="22" t="s">
        <v>26</v>
      </c>
      <c r="D207" s="23" t="s">
        <v>407</v>
      </c>
      <c r="E207" s="37" t="s">
        <v>64</v>
      </c>
      <c r="F207" s="47" t="s">
        <v>408</v>
      </c>
      <c r="G207" s="47" t="str">
        <f t="shared" si="6"/>
        <v>G-1709</v>
      </c>
      <c r="H207" s="48">
        <v>43303</v>
      </c>
      <c r="I207" s="48">
        <v>43692</v>
      </c>
      <c r="J207" s="11">
        <f t="shared" si="7"/>
        <v>389</v>
      </c>
      <c r="K207" s="49">
        <v>2006</v>
      </c>
    </row>
    <row r="208" spans="2:11">
      <c r="B208" s="35" t="s">
        <v>66</v>
      </c>
      <c r="C208" s="22" t="s">
        <v>26</v>
      </c>
      <c r="D208" s="23" t="s">
        <v>407</v>
      </c>
      <c r="E208" s="37" t="s">
        <v>64</v>
      </c>
      <c r="F208" s="47" t="s">
        <v>409</v>
      </c>
      <c r="G208" s="47" t="str">
        <f t="shared" si="6"/>
        <v>G-1709</v>
      </c>
      <c r="H208" s="48">
        <v>43303</v>
      </c>
      <c r="I208" s="48">
        <v>43692</v>
      </c>
      <c r="J208" s="11">
        <f t="shared" si="7"/>
        <v>389</v>
      </c>
      <c r="K208" s="49">
        <v>1011</v>
      </c>
    </row>
    <row r="209" spans="2:11">
      <c r="B209" s="35" t="s">
        <v>66</v>
      </c>
      <c r="C209" s="22" t="s">
        <v>26</v>
      </c>
      <c r="D209" s="23" t="s">
        <v>407</v>
      </c>
      <c r="E209" s="37" t="s">
        <v>64</v>
      </c>
      <c r="F209" s="47" t="s">
        <v>410</v>
      </c>
      <c r="G209" s="47" t="str">
        <f t="shared" si="6"/>
        <v>G-1709</v>
      </c>
      <c r="H209" s="48">
        <v>43303</v>
      </c>
      <c r="I209" s="48">
        <v>43692</v>
      </c>
      <c r="J209" s="11">
        <f t="shared" si="7"/>
        <v>389</v>
      </c>
      <c r="K209" s="49">
        <v>117</v>
      </c>
    </row>
    <row r="210" spans="2:11">
      <c r="B210" s="35" t="s">
        <v>66</v>
      </c>
      <c r="C210" s="22" t="s">
        <v>26</v>
      </c>
      <c r="D210" s="23" t="s">
        <v>407</v>
      </c>
      <c r="E210" s="37" t="s">
        <v>64</v>
      </c>
      <c r="F210" s="47" t="s">
        <v>411</v>
      </c>
      <c r="G210" s="47" t="str">
        <f t="shared" si="6"/>
        <v>G-1709</v>
      </c>
      <c r="H210" s="48">
        <v>43303</v>
      </c>
      <c r="I210" s="48">
        <v>43692</v>
      </c>
      <c r="J210" s="11">
        <f t="shared" si="7"/>
        <v>389</v>
      </c>
      <c r="K210" s="49">
        <v>1816</v>
      </c>
    </row>
    <row r="211" spans="2:11">
      <c r="B211" s="35" t="s">
        <v>28</v>
      </c>
      <c r="C211" s="22" t="s">
        <v>209</v>
      </c>
      <c r="D211" s="23" t="s">
        <v>412</v>
      </c>
      <c r="E211" s="37" t="s">
        <v>64</v>
      </c>
      <c r="F211" s="47" t="s">
        <v>413</v>
      </c>
      <c r="G211" s="47" t="str">
        <f t="shared" si="6"/>
        <v>180722</v>
      </c>
      <c r="H211" s="48">
        <v>43303</v>
      </c>
      <c r="I211" s="48">
        <v>43692</v>
      </c>
      <c r="J211" s="11">
        <f t="shared" si="7"/>
        <v>389</v>
      </c>
      <c r="K211" s="49">
        <v>1667</v>
      </c>
    </row>
    <row r="212" spans="2:11">
      <c r="B212" s="35" t="s">
        <v>28</v>
      </c>
      <c r="C212" s="22" t="s">
        <v>209</v>
      </c>
      <c r="D212" s="23" t="s">
        <v>412</v>
      </c>
      <c r="E212" s="37" t="s">
        <v>64</v>
      </c>
      <c r="F212" s="47" t="s">
        <v>414</v>
      </c>
      <c r="G212" s="47" t="str">
        <f t="shared" si="6"/>
        <v>180722</v>
      </c>
      <c r="H212" s="48">
        <v>43303</v>
      </c>
      <c r="I212" s="48">
        <v>43692</v>
      </c>
      <c r="J212" s="11">
        <f t="shared" si="7"/>
        <v>389</v>
      </c>
      <c r="K212" s="49">
        <v>1807</v>
      </c>
    </row>
    <row r="213" spans="2:11">
      <c r="B213" s="35" t="s">
        <v>66</v>
      </c>
      <c r="C213" s="22" t="s">
        <v>26</v>
      </c>
      <c r="D213" s="23" t="s">
        <v>252</v>
      </c>
      <c r="E213" s="37" t="s">
        <v>64</v>
      </c>
      <c r="F213" s="47" t="s">
        <v>415</v>
      </c>
      <c r="G213" s="47" t="str">
        <f t="shared" si="6"/>
        <v>180805</v>
      </c>
      <c r="H213" s="48">
        <v>43317</v>
      </c>
      <c r="I213" s="48">
        <v>43692</v>
      </c>
      <c r="J213" s="11">
        <f t="shared" si="7"/>
        <v>375</v>
      </c>
      <c r="K213" s="49">
        <v>247</v>
      </c>
    </row>
    <row r="214" spans="2:11">
      <c r="B214" s="35" t="s">
        <v>66</v>
      </c>
      <c r="C214" s="22" t="s">
        <v>26</v>
      </c>
      <c r="D214" s="23" t="s">
        <v>252</v>
      </c>
      <c r="E214" s="37" t="s">
        <v>64</v>
      </c>
      <c r="F214" s="47" t="s">
        <v>416</v>
      </c>
      <c r="G214" s="47" t="str">
        <f t="shared" si="6"/>
        <v>180808</v>
      </c>
      <c r="H214" s="48">
        <v>43320</v>
      </c>
      <c r="I214" s="48">
        <v>43692</v>
      </c>
      <c r="J214" s="11">
        <f t="shared" si="7"/>
        <v>372</v>
      </c>
      <c r="K214" s="49">
        <v>109</v>
      </c>
    </row>
    <row r="215" spans="2:11">
      <c r="B215" s="35" t="s">
        <v>78</v>
      </c>
      <c r="C215" s="22" t="s">
        <v>85</v>
      </c>
      <c r="D215" s="23" t="s">
        <v>417</v>
      </c>
      <c r="E215" s="37" t="s">
        <v>64</v>
      </c>
      <c r="F215" s="47" t="s">
        <v>418</v>
      </c>
      <c r="G215" s="48" t="str">
        <f t="shared" si="6"/>
        <v>180808</v>
      </c>
      <c r="H215" s="48">
        <v>43320</v>
      </c>
      <c r="I215" s="48">
        <v>43692</v>
      </c>
      <c r="J215" s="11">
        <f t="shared" si="7"/>
        <v>372</v>
      </c>
      <c r="K215" s="49">
        <v>6</v>
      </c>
    </row>
    <row r="216" spans="2:11">
      <c r="B216" s="35" t="s">
        <v>78</v>
      </c>
      <c r="C216" s="22" t="s">
        <v>151</v>
      </c>
      <c r="D216" s="23" t="s">
        <v>419</v>
      </c>
      <c r="E216" s="37" t="s">
        <v>64</v>
      </c>
      <c r="F216" s="47" t="s">
        <v>420</v>
      </c>
      <c r="G216" s="48" t="str">
        <f t="shared" si="6"/>
        <v>180809</v>
      </c>
      <c r="H216" s="48">
        <v>43321</v>
      </c>
      <c r="I216" s="48">
        <v>43692</v>
      </c>
      <c r="J216" s="11">
        <f t="shared" si="7"/>
        <v>371</v>
      </c>
      <c r="K216" s="49">
        <v>159</v>
      </c>
    </row>
    <row r="217" spans="2:11">
      <c r="B217" s="35" t="s">
        <v>28</v>
      </c>
      <c r="C217" s="22" t="s">
        <v>31</v>
      </c>
      <c r="D217" s="23" t="s">
        <v>32</v>
      </c>
      <c r="E217" s="37" t="s">
        <v>64</v>
      </c>
      <c r="F217" s="47" t="s">
        <v>421</v>
      </c>
      <c r="G217" s="47" t="str">
        <f t="shared" si="6"/>
        <v>180810</v>
      </c>
      <c r="H217" s="48">
        <v>43322</v>
      </c>
      <c r="I217" s="48">
        <v>43692</v>
      </c>
      <c r="J217" s="11">
        <f t="shared" si="7"/>
        <v>370</v>
      </c>
      <c r="K217" s="49">
        <v>1536</v>
      </c>
    </row>
    <row r="218" spans="2:11">
      <c r="B218" s="35" t="s">
        <v>28</v>
      </c>
      <c r="C218" s="22" t="s">
        <v>31</v>
      </c>
      <c r="D218" s="23" t="s">
        <v>32</v>
      </c>
      <c r="E218" s="37" t="s">
        <v>64</v>
      </c>
      <c r="F218" s="47" t="s">
        <v>422</v>
      </c>
      <c r="G218" s="47" t="str">
        <f t="shared" si="6"/>
        <v>180810</v>
      </c>
      <c r="H218" s="48">
        <v>43322</v>
      </c>
      <c r="I218" s="48">
        <v>43692</v>
      </c>
      <c r="J218" s="11">
        <f t="shared" si="7"/>
        <v>370</v>
      </c>
      <c r="K218" s="49">
        <v>1534</v>
      </c>
    </row>
    <row r="219" spans="2:11">
      <c r="B219" s="35" t="s">
        <v>28</v>
      </c>
      <c r="C219" s="22" t="s">
        <v>31</v>
      </c>
      <c r="D219" s="23" t="s">
        <v>32</v>
      </c>
      <c r="E219" s="37" t="s">
        <v>64</v>
      </c>
      <c r="F219" s="47" t="s">
        <v>423</v>
      </c>
      <c r="G219" s="47" t="str">
        <f t="shared" si="6"/>
        <v>180810</v>
      </c>
      <c r="H219" s="48">
        <v>43322</v>
      </c>
      <c r="I219" s="48">
        <v>43692</v>
      </c>
      <c r="J219" s="11">
        <f t="shared" si="7"/>
        <v>370</v>
      </c>
      <c r="K219" s="49">
        <v>1536</v>
      </c>
    </row>
    <row r="220" spans="2:11">
      <c r="B220" s="35" t="s">
        <v>28</v>
      </c>
      <c r="C220" s="22" t="s">
        <v>31</v>
      </c>
      <c r="D220" s="23" t="s">
        <v>32</v>
      </c>
      <c r="E220" s="37" t="s">
        <v>64</v>
      </c>
      <c r="F220" s="47" t="s">
        <v>424</v>
      </c>
      <c r="G220" s="47" t="str">
        <f t="shared" si="6"/>
        <v>180810</v>
      </c>
      <c r="H220" s="48">
        <v>43322</v>
      </c>
      <c r="I220" s="48">
        <v>43692</v>
      </c>
      <c r="J220" s="11">
        <f t="shared" si="7"/>
        <v>370</v>
      </c>
      <c r="K220" s="49">
        <v>1534</v>
      </c>
    </row>
    <row r="221" spans="2:11">
      <c r="B221" s="35" t="s">
        <v>22</v>
      </c>
      <c r="C221" s="22" t="s">
        <v>89</v>
      </c>
      <c r="D221" s="23" t="s">
        <v>425</v>
      </c>
      <c r="E221" s="37" t="s">
        <v>64</v>
      </c>
      <c r="F221" s="47" t="s">
        <v>426</v>
      </c>
      <c r="G221" s="47" t="str">
        <f t="shared" si="6"/>
        <v>180821</v>
      </c>
      <c r="H221" s="52">
        <v>43333</v>
      </c>
      <c r="I221" s="52">
        <v>43692</v>
      </c>
      <c r="J221" s="14">
        <f t="shared" si="7"/>
        <v>359</v>
      </c>
      <c r="K221" s="54">
        <v>1844</v>
      </c>
    </row>
    <row r="222" spans="2:11">
      <c r="B222" s="35" t="s">
        <v>22</v>
      </c>
      <c r="C222" s="22" t="s">
        <v>89</v>
      </c>
      <c r="D222" s="23" t="s">
        <v>425</v>
      </c>
      <c r="E222" s="37" t="s">
        <v>64</v>
      </c>
      <c r="F222" s="47" t="s">
        <v>427</v>
      </c>
      <c r="G222" s="47" t="str">
        <f t="shared" si="6"/>
        <v>180821</v>
      </c>
      <c r="H222" s="52">
        <v>43333</v>
      </c>
      <c r="I222" s="52">
        <v>43692</v>
      </c>
      <c r="J222" s="14">
        <f t="shared" si="7"/>
        <v>359</v>
      </c>
      <c r="K222" s="54">
        <v>2083</v>
      </c>
    </row>
    <row r="223" spans="2:11">
      <c r="B223" s="35" t="s">
        <v>78</v>
      </c>
      <c r="C223" s="22" t="s">
        <v>89</v>
      </c>
      <c r="D223" s="23" t="s">
        <v>425</v>
      </c>
      <c r="E223" s="37" t="s">
        <v>64</v>
      </c>
      <c r="F223" s="47" t="s">
        <v>428</v>
      </c>
      <c r="G223" s="48" t="str">
        <f t="shared" si="6"/>
        <v>180821</v>
      </c>
      <c r="H223" s="48">
        <v>43333</v>
      </c>
      <c r="I223" s="48">
        <v>43692</v>
      </c>
      <c r="J223" s="11">
        <f t="shared" si="7"/>
        <v>359</v>
      </c>
      <c r="K223" s="49">
        <v>1242</v>
      </c>
    </row>
    <row r="224" spans="2:11">
      <c r="B224" s="35" t="s">
        <v>127</v>
      </c>
      <c r="C224" s="22" t="s">
        <v>429</v>
      </c>
      <c r="D224" s="23" t="s">
        <v>430</v>
      </c>
      <c r="E224" s="37" t="s">
        <v>64</v>
      </c>
      <c r="F224" s="47" t="s">
        <v>431</v>
      </c>
      <c r="G224" s="47" t="str">
        <f t="shared" si="6"/>
        <v>180823</v>
      </c>
      <c r="H224" s="48">
        <v>43335</v>
      </c>
      <c r="I224" s="48">
        <v>43692</v>
      </c>
      <c r="J224" s="11">
        <f t="shared" si="7"/>
        <v>357</v>
      </c>
      <c r="K224" s="49">
        <v>1086</v>
      </c>
    </row>
    <row r="225" spans="2:11">
      <c r="B225" s="35" t="s">
        <v>28</v>
      </c>
      <c r="C225" s="22" t="s">
        <v>31</v>
      </c>
      <c r="D225" s="23" t="s">
        <v>32</v>
      </c>
      <c r="E225" s="37" t="s">
        <v>64</v>
      </c>
      <c r="F225" s="47" t="s">
        <v>432</v>
      </c>
      <c r="G225" s="47" t="str">
        <f t="shared" si="6"/>
        <v>180828</v>
      </c>
      <c r="H225" s="48">
        <v>43340</v>
      </c>
      <c r="I225" s="48">
        <v>43692</v>
      </c>
      <c r="J225" s="11">
        <f t="shared" si="7"/>
        <v>352</v>
      </c>
      <c r="K225" s="49">
        <v>1536</v>
      </c>
    </row>
    <row r="226" spans="2:11">
      <c r="B226" s="35" t="s">
        <v>28</v>
      </c>
      <c r="C226" s="22" t="s">
        <v>31</v>
      </c>
      <c r="D226" s="23" t="s">
        <v>32</v>
      </c>
      <c r="E226" s="37" t="s">
        <v>64</v>
      </c>
      <c r="F226" s="47" t="s">
        <v>433</v>
      </c>
      <c r="G226" s="47" t="str">
        <f t="shared" si="6"/>
        <v>180828</v>
      </c>
      <c r="H226" s="48">
        <v>43340</v>
      </c>
      <c r="I226" s="48">
        <v>43692</v>
      </c>
      <c r="J226" s="11">
        <f t="shared" si="7"/>
        <v>352</v>
      </c>
      <c r="K226" s="49">
        <v>1533</v>
      </c>
    </row>
    <row r="227" spans="2:11">
      <c r="B227" s="35" t="s">
        <v>127</v>
      </c>
      <c r="C227" s="22" t="s">
        <v>434</v>
      </c>
      <c r="D227" s="23" t="s">
        <v>435</v>
      </c>
      <c r="E227" s="37" t="s">
        <v>64</v>
      </c>
      <c r="F227" s="47" t="s">
        <v>436</v>
      </c>
      <c r="G227" s="47" t="str">
        <f t="shared" si="6"/>
        <v>180830</v>
      </c>
      <c r="H227" s="48">
        <v>43342</v>
      </c>
      <c r="I227" s="48">
        <v>43692</v>
      </c>
      <c r="J227" s="11">
        <f t="shared" si="7"/>
        <v>350</v>
      </c>
      <c r="K227" s="49">
        <v>2010</v>
      </c>
    </row>
    <row r="228" spans="2:11">
      <c r="B228" s="35" t="s">
        <v>88</v>
      </c>
      <c r="C228" s="22" t="s">
        <v>144</v>
      </c>
      <c r="D228" s="23" t="s">
        <v>405</v>
      </c>
      <c r="E228" s="37" t="s">
        <v>64</v>
      </c>
      <c r="F228" s="47" t="s">
        <v>437</v>
      </c>
      <c r="G228" s="47" t="str">
        <f t="shared" si="6"/>
        <v>180830</v>
      </c>
      <c r="H228" s="48">
        <v>43342</v>
      </c>
      <c r="I228" s="48">
        <v>43692</v>
      </c>
      <c r="J228" s="11">
        <f t="shared" si="7"/>
        <v>350</v>
      </c>
      <c r="K228" s="49">
        <v>289</v>
      </c>
    </row>
    <row r="229" spans="2:11">
      <c r="B229" s="35" t="s">
        <v>438</v>
      </c>
      <c r="C229" s="22" t="s">
        <v>89</v>
      </c>
      <c r="D229" s="23" t="s">
        <v>439</v>
      </c>
      <c r="E229" s="37" t="s">
        <v>64</v>
      </c>
      <c r="F229" s="47" t="s">
        <v>440</v>
      </c>
      <c r="G229" s="47" t="str">
        <f t="shared" si="6"/>
        <v>180831</v>
      </c>
      <c r="H229" s="48">
        <v>43343</v>
      </c>
      <c r="I229" s="48">
        <v>43692</v>
      </c>
      <c r="J229" s="11">
        <f t="shared" si="7"/>
        <v>349</v>
      </c>
      <c r="K229" s="49">
        <v>1206.5</v>
      </c>
    </row>
    <row r="230" spans="2:11">
      <c r="B230" s="35" t="s">
        <v>438</v>
      </c>
      <c r="C230" s="22" t="s">
        <v>89</v>
      </c>
      <c r="D230" s="23" t="s">
        <v>441</v>
      </c>
      <c r="E230" s="37" t="s">
        <v>64</v>
      </c>
      <c r="F230" s="47" t="s">
        <v>442</v>
      </c>
      <c r="G230" s="47" t="str">
        <f t="shared" si="6"/>
        <v>180831</v>
      </c>
      <c r="H230" s="48">
        <v>43343</v>
      </c>
      <c r="I230" s="48">
        <v>43692</v>
      </c>
      <c r="J230" s="11">
        <f t="shared" si="7"/>
        <v>349</v>
      </c>
      <c r="K230" s="49">
        <v>1084.5</v>
      </c>
    </row>
    <row r="231" spans="2:11">
      <c r="B231" s="35" t="s">
        <v>28</v>
      </c>
      <c r="C231" s="22" t="s">
        <v>31</v>
      </c>
      <c r="D231" s="23" t="s">
        <v>32</v>
      </c>
      <c r="E231" s="37" t="s">
        <v>64</v>
      </c>
      <c r="F231" s="47" t="s">
        <v>443</v>
      </c>
      <c r="G231" s="47" t="str">
        <f t="shared" si="6"/>
        <v>180831</v>
      </c>
      <c r="H231" s="48">
        <v>43343</v>
      </c>
      <c r="I231" s="48">
        <v>43692</v>
      </c>
      <c r="J231" s="11">
        <f t="shared" si="7"/>
        <v>349</v>
      </c>
      <c r="K231" s="49">
        <v>1533</v>
      </c>
    </row>
    <row r="232" spans="2:11">
      <c r="B232" s="35" t="s">
        <v>28</v>
      </c>
      <c r="C232" s="22" t="s">
        <v>31</v>
      </c>
      <c r="D232" s="23" t="s">
        <v>32</v>
      </c>
      <c r="E232" s="37" t="s">
        <v>64</v>
      </c>
      <c r="F232" s="47" t="s">
        <v>444</v>
      </c>
      <c r="G232" s="47" t="str">
        <f t="shared" si="6"/>
        <v>180831</v>
      </c>
      <c r="H232" s="48">
        <v>43343</v>
      </c>
      <c r="I232" s="48">
        <v>43692</v>
      </c>
      <c r="J232" s="11">
        <f t="shared" si="7"/>
        <v>349</v>
      </c>
      <c r="K232" s="49">
        <v>1542</v>
      </c>
    </row>
    <row r="233" spans="2:11">
      <c r="B233" s="35" t="s">
        <v>28</v>
      </c>
      <c r="C233" s="22" t="s">
        <v>31</v>
      </c>
      <c r="D233" s="23" t="s">
        <v>32</v>
      </c>
      <c r="E233" s="37" t="s">
        <v>64</v>
      </c>
      <c r="F233" s="47" t="s">
        <v>445</v>
      </c>
      <c r="G233" s="47" t="str">
        <f t="shared" si="6"/>
        <v>180831</v>
      </c>
      <c r="H233" s="48">
        <v>43343</v>
      </c>
      <c r="I233" s="48">
        <v>43692</v>
      </c>
      <c r="J233" s="11">
        <f t="shared" si="7"/>
        <v>349</v>
      </c>
      <c r="K233" s="49">
        <v>1535</v>
      </c>
    </row>
    <row r="234" spans="2:11">
      <c r="B234" s="35" t="s">
        <v>28</v>
      </c>
      <c r="C234" s="22" t="s">
        <v>446</v>
      </c>
      <c r="D234" s="23" t="s">
        <v>447</v>
      </c>
      <c r="E234" s="37" t="s">
        <v>64</v>
      </c>
      <c r="F234" s="47" t="s">
        <v>448</v>
      </c>
      <c r="G234" s="47" t="str">
        <f t="shared" si="6"/>
        <v>180831</v>
      </c>
      <c r="H234" s="48">
        <v>43343</v>
      </c>
      <c r="I234" s="48">
        <v>43692</v>
      </c>
      <c r="J234" s="11">
        <f t="shared" si="7"/>
        <v>349</v>
      </c>
      <c r="K234" s="49">
        <v>890</v>
      </c>
    </row>
    <row r="235" spans="2:11">
      <c r="B235" s="35" t="s">
        <v>54</v>
      </c>
      <c r="C235" s="22" t="s">
        <v>449</v>
      </c>
      <c r="D235" s="23" t="s">
        <v>450</v>
      </c>
      <c r="E235" s="37" t="s">
        <v>64</v>
      </c>
      <c r="F235" s="47" t="s">
        <v>451</v>
      </c>
      <c r="G235" s="47" t="str">
        <f t="shared" si="6"/>
        <v>180831</v>
      </c>
      <c r="H235" s="48">
        <v>43343</v>
      </c>
      <c r="I235" s="48">
        <v>43692</v>
      </c>
      <c r="J235" s="11">
        <f t="shared" si="7"/>
        <v>349</v>
      </c>
      <c r="K235" s="49">
        <v>504</v>
      </c>
    </row>
    <row r="236" spans="2:11">
      <c r="B236" s="35" t="s">
        <v>54</v>
      </c>
      <c r="C236" s="22" t="s">
        <v>449</v>
      </c>
      <c r="D236" s="23" t="s">
        <v>450</v>
      </c>
      <c r="E236" s="37" t="s">
        <v>64</v>
      </c>
      <c r="F236" s="47" t="s">
        <v>452</v>
      </c>
      <c r="G236" s="47" t="str">
        <f t="shared" si="6"/>
        <v>180831</v>
      </c>
      <c r="H236" s="48">
        <v>43343</v>
      </c>
      <c r="I236" s="48">
        <v>43692</v>
      </c>
      <c r="J236" s="11">
        <f t="shared" si="7"/>
        <v>349</v>
      </c>
      <c r="K236" s="49">
        <v>526</v>
      </c>
    </row>
    <row r="237" spans="2:11">
      <c r="B237" s="35" t="s">
        <v>22</v>
      </c>
      <c r="C237" s="22" t="s">
        <v>136</v>
      </c>
      <c r="D237" s="23" t="s">
        <v>453</v>
      </c>
      <c r="E237" s="37" t="s">
        <v>64</v>
      </c>
      <c r="F237" s="47" t="s">
        <v>454</v>
      </c>
      <c r="G237" s="47" t="str">
        <f t="shared" si="6"/>
        <v>180902</v>
      </c>
      <c r="H237" s="52">
        <v>43345</v>
      </c>
      <c r="I237" s="52">
        <v>43692</v>
      </c>
      <c r="J237" s="14">
        <f t="shared" si="7"/>
        <v>347</v>
      </c>
      <c r="K237" s="54">
        <v>1651</v>
      </c>
    </row>
    <row r="238" spans="2:11">
      <c r="B238" s="35" t="s">
        <v>22</v>
      </c>
      <c r="C238" s="22" t="s">
        <v>136</v>
      </c>
      <c r="D238" s="23" t="s">
        <v>455</v>
      </c>
      <c r="E238" s="37" t="s">
        <v>64</v>
      </c>
      <c r="F238" s="47" t="s">
        <v>456</v>
      </c>
      <c r="G238" s="47" t="str">
        <f t="shared" si="6"/>
        <v>180902</v>
      </c>
      <c r="H238" s="52">
        <v>43345</v>
      </c>
      <c r="I238" s="52">
        <v>43692</v>
      </c>
      <c r="J238" s="14">
        <f t="shared" si="7"/>
        <v>347</v>
      </c>
      <c r="K238" s="54">
        <v>1472</v>
      </c>
    </row>
    <row r="239" spans="2:11">
      <c r="B239" s="35" t="s">
        <v>22</v>
      </c>
      <c r="C239" s="22" t="s">
        <v>136</v>
      </c>
      <c r="D239" s="23" t="s">
        <v>455</v>
      </c>
      <c r="E239" s="37" t="s">
        <v>64</v>
      </c>
      <c r="F239" s="47" t="s">
        <v>457</v>
      </c>
      <c r="G239" s="47" t="str">
        <f t="shared" si="6"/>
        <v>180902</v>
      </c>
      <c r="H239" s="52">
        <v>43345</v>
      </c>
      <c r="I239" s="52">
        <v>43692</v>
      </c>
      <c r="J239" s="14">
        <f t="shared" si="7"/>
        <v>347</v>
      </c>
      <c r="K239" s="54">
        <v>1470</v>
      </c>
    </row>
    <row r="240" spans="2:11">
      <c r="B240" s="35" t="s">
        <v>78</v>
      </c>
      <c r="C240" s="22" t="s">
        <v>136</v>
      </c>
      <c r="D240" s="23" t="s">
        <v>455</v>
      </c>
      <c r="E240" s="37" t="s">
        <v>64</v>
      </c>
      <c r="F240" s="47" t="s">
        <v>458</v>
      </c>
      <c r="G240" s="48" t="str">
        <f t="shared" si="6"/>
        <v>180902</v>
      </c>
      <c r="H240" s="48">
        <v>43345</v>
      </c>
      <c r="I240" s="48">
        <v>43692</v>
      </c>
      <c r="J240" s="11">
        <f t="shared" si="7"/>
        <v>347</v>
      </c>
      <c r="K240" s="49">
        <v>1468</v>
      </c>
    </row>
    <row r="241" spans="2:11">
      <c r="B241" s="35" t="s">
        <v>78</v>
      </c>
      <c r="C241" s="22" t="s">
        <v>136</v>
      </c>
      <c r="D241" s="23" t="s">
        <v>459</v>
      </c>
      <c r="E241" s="37" t="s">
        <v>64</v>
      </c>
      <c r="F241" s="47" t="s">
        <v>460</v>
      </c>
      <c r="G241" s="48" t="str">
        <f t="shared" si="6"/>
        <v>180902</v>
      </c>
      <c r="H241" s="48">
        <v>43345</v>
      </c>
      <c r="I241" s="48">
        <v>43692</v>
      </c>
      <c r="J241" s="11">
        <f t="shared" si="7"/>
        <v>347</v>
      </c>
      <c r="K241" s="49">
        <v>1291</v>
      </c>
    </row>
    <row r="242" spans="2:11">
      <c r="B242" s="35" t="s">
        <v>22</v>
      </c>
      <c r="C242" s="22" t="s">
        <v>136</v>
      </c>
      <c r="D242" s="23" t="s">
        <v>461</v>
      </c>
      <c r="E242" s="37" t="s">
        <v>64</v>
      </c>
      <c r="F242" s="47" t="s">
        <v>462</v>
      </c>
      <c r="G242" s="47" t="str">
        <f t="shared" si="6"/>
        <v>180902</v>
      </c>
      <c r="H242" s="52">
        <v>43345</v>
      </c>
      <c r="I242" s="52">
        <v>43692</v>
      </c>
      <c r="J242" s="14">
        <f t="shared" si="7"/>
        <v>347</v>
      </c>
      <c r="K242" s="54">
        <v>1848</v>
      </c>
    </row>
    <row r="243" spans="2:11">
      <c r="B243" s="35" t="s">
        <v>78</v>
      </c>
      <c r="C243" s="22" t="s">
        <v>136</v>
      </c>
      <c r="D243" s="23" t="s">
        <v>463</v>
      </c>
      <c r="E243" s="37" t="s">
        <v>64</v>
      </c>
      <c r="F243" s="47" t="s">
        <v>464</v>
      </c>
      <c r="G243" s="48" t="str">
        <f t="shared" si="6"/>
        <v>180902</v>
      </c>
      <c r="H243" s="48">
        <v>43345</v>
      </c>
      <c r="I243" s="48">
        <v>43692</v>
      </c>
      <c r="J243" s="11">
        <f t="shared" si="7"/>
        <v>347</v>
      </c>
      <c r="K243" s="49">
        <v>1463</v>
      </c>
    </row>
    <row r="244" spans="2:11">
      <c r="B244" s="35" t="s">
        <v>22</v>
      </c>
      <c r="C244" s="22" t="s">
        <v>85</v>
      </c>
      <c r="D244" s="23" t="s">
        <v>465</v>
      </c>
      <c r="E244" s="37" t="s">
        <v>64</v>
      </c>
      <c r="F244" s="47" t="s">
        <v>466</v>
      </c>
      <c r="G244" s="47" t="str">
        <f t="shared" si="6"/>
        <v>180903</v>
      </c>
      <c r="H244" s="52">
        <v>43346</v>
      </c>
      <c r="I244" s="52">
        <v>43692</v>
      </c>
      <c r="J244" s="14">
        <f t="shared" si="7"/>
        <v>346</v>
      </c>
      <c r="K244" s="54">
        <v>49</v>
      </c>
    </row>
    <row r="245" spans="2:11">
      <c r="B245" s="35" t="s">
        <v>22</v>
      </c>
      <c r="C245" s="22" t="s">
        <v>136</v>
      </c>
      <c r="D245" s="23" t="s">
        <v>453</v>
      </c>
      <c r="E245" s="37" t="s">
        <v>64</v>
      </c>
      <c r="F245" s="47" t="s">
        <v>467</v>
      </c>
      <c r="G245" s="47" t="str">
        <f t="shared" si="6"/>
        <v>180904</v>
      </c>
      <c r="H245" s="52">
        <v>43347</v>
      </c>
      <c r="I245" s="52">
        <v>43692</v>
      </c>
      <c r="J245" s="14">
        <f t="shared" si="7"/>
        <v>345</v>
      </c>
      <c r="K245" s="54">
        <v>1650</v>
      </c>
    </row>
    <row r="246" spans="2:11">
      <c r="B246" s="35" t="s">
        <v>22</v>
      </c>
      <c r="C246" s="22" t="s">
        <v>136</v>
      </c>
      <c r="D246" s="23" t="s">
        <v>453</v>
      </c>
      <c r="E246" s="37" t="s">
        <v>64</v>
      </c>
      <c r="F246" s="47" t="s">
        <v>468</v>
      </c>
      <c r="G246" s="47" t="str">
        <f t="shared" si="6"/>
        <v>180905</v>
      </c>
      <c r="H246" s="52">
        <v>43348</v>
      </c>
      <c r="I246" s="52">
        <v>43692</v>
      </c>
      <c r="J246" s="14">
        <f t="shared" si="7"/>
        <v>344</v>
      </c>
      <c r="K246" s="54">
        <v>1648</v>
      </c>
    </row>
    <row r="247" spans="2:11">
      <c r="B247" s="35" t="s">
        <v>281</v>
      </c>
      <c r="C247" s="22" t="s">
        <v>39</v>
      </c>
      <c r="D247" s="23" t="s">
        <v>282</v>
      </c>
      <c r="E247" s="37" t="s">
        <v>64</v>
      </c>
      <c r="F247" s="47" t="s">
        <v>469</v>
      </c>
      <c r="G247" s="47" t="str">
        <f t="shared" si="6"/>
        <v>180906</v>
      </c>
      <c r="H247" s="48">
        <v>43349</v>
      </c>
      <c r="I247" s="48">
        <v>43692</v>
      </c>
      <c r="J247" s="11">
        <f t="shared" si="7"/>
        <v>343</v>
      </c>
      <c r="K247" s="49">
        <v>1474</v>
      </c>
    </row>
    <row r="248" spans="2:11">
      <c r="B248" s="35" t="s">
        <v>78</v>
      </c>
      <c r="C248" s="22" t="s">
        <v>136</v>
      </c>
      <c r="D248" s="23" t="s">
        <v>470</v>
      </c>
      <c r="E248" s="37" t="s">
        <v>64</v>
      </c>
      <c r="F248" s="47" t="s">
        <v>471</v>
      </c>
      <c r="G248" s="48" t="str">
        <f t="shared" si="6"/>
        <v>180909</v>
      </c>
      <c r="H248" s="48">
        <v>43352</v>
      </c>
      <c r="I248" s="48">
        <v>43692</v>
      </c>
      <c r="J248" s="11">
        <f t="shared" si="7"/>
        <v>340</v>
      </c>
      <c r="K248" s="49">
        <v>545</v>
      </c>
    </row>
    <row r="249" spans="2:11">
      <c r="B249" s="35" t="s">
        <v>78</v>
      </c>
      <c r="C249" s="22" t="s">
        <v>136</v>
      </c>
      <c r="D249" s="23" t="s">
        <v>472</v>
      </c>
      <c r="E249" s="37" t="s">
        <v>64</v>
      </c>
      <c r="F249" s="47" t="s">
        <v>473</v>
      </c>
      <c r="G249" s="48" t="str">
        <f t="shared" si="6"/>
        <v>180909</v>
      </c>
      <c r="H249" s="48">
        <v>43352</v>
      </c>
      <c r="I249" s="48">
        <v>43692</v>
      </c>
      <c r="J249" s="11">
        <f t="shared" si="7"/>
        <v>340</v>
      </c>
      <c r="K249" s="49">
        <v>588</v>
      </c>
    </row>
    <row r="250" spans="2:11">
      <c r="B250" s="35" t="s">
        <v>78</v>
      </c>
      <c r="C250" s="22" t="s">
        <v>136</v>
      </c>
      <c r="D250" s="23" t="s">
        <v>474</v>
      </c>
      <c r="E250" s="37" t="s">
        <v>64</v>
      </c>
      <c r="F250" s="47" t="s">
        <v>475</v>
      </c>
      <c r="G250" s="48" t="str">
        <f t="shared" si="6"/>
        <v>180909</v>
      </c>
      <c r="H250" s="48">
        <v>43352</v>
      </c>
      <c r="I250" s="48">
        <v>43692</v>
      </c>
      <c r="J250" s="11">
        <f t="shared" si="7"/>
        <v>340</v>
      </c>
      <c r="K250" s="49">
        <v>741</v>
      </c>
    </row>
    <row r="251" spans="2:11">
      <c r="B251" s="35" t="s">
        <v>127</v>
      </c>
      <c r="C251" s="22" t="s">
        <v>476</v>
      </c>
      <c r="D251" s="23" t="s">
        <v>477</v>
      </c>
      <c r="E251" s="37" t="s">
        <v>64</v>
      </c>
      <c r="F251" s="47" t="s">
        <v>478</v>
      </c>
      <c r="G251" s="47" t="str">
        <f t="shared" si="6"/>
        <v>180913</v>
      </c>
      <c r="H251" s="48">
        <v>43356</v>
      </c>
      <c r="I251" s="48">
        <v>43692</v>
      </c>
      <c r="J251" s="11">
        <f t="shared" si="7"/>
        <v>336</v>
      </c>
      <c r="K251" s="49">
        <v>1996</v>
      </c>
    </row>
    <row r="252" spans="2:11">
      <c r="B252" s="35" t="s">
        <v>28</v>
      </c>
      <c r="C252" s="22" t="s">
        <v>31</v>
      </c>
      <c r="D252" s="23" t="s">
        <v>33</v>
      </c>
      <c r="E252" s="37" t="s">
        <v>64</v>
      </c>
      <c r="F252" s="47" t="s">
        <v>479</v>
      </c>
      <c r="G252" s="47" t="str">
        <f t="shared" si="6"/>
        <v>180914</v>
      </c>
      <c r="H252" s="48">
        <v>43357</v>
      </c>
      <c r="I252" s="48">
        <v>43692</v>
      </c>
      <c r="J252" s="11">
        <f t="shared" si="7"/>
        <v>335</v>
      </c>
      <c r="K252" s="49">
        <v>1670</v>
      </c>
    </row>
    <row r="253" spans="2:11">
      <c r="B253" s="35" t="s">
        <v>28</v>
      </c>
      <c r="C253" s="22" t="s">
        <v>31</v>
      </c>
      <c r="D253" s="23" t="s">
        <v>33</v>
      </c>
      <c r="E253" s="37" t="s">
        <v>64</v>
      </c>
      <c r="F253" s="47" t="s">
        <v>480</v>
      </c>
      <c r="G253" s="47" t="str">
        <f t="shared" si="6"/>
        <v>180914</v>
      </c>
      <c r="H253" s="48">
        <v>43357</v>
      </c>
      <c r="I253" s="48">
        <v>43692</v>
      </c>
      <c r="J253" s="11">
        <f t="shared" si="7"/>
        <v>335</v>
      </c>
      <c r="K253" s="49">
        <v>1670</v>
      </c>
    </row>
    <row r="254" spans="2:11">
      <c r="B254" s="35" t="s">
        <v>28</v>
      </c>
      <c r="C254" s="22" t="s">
        <v>31</v>
      </c>
      <c r="D254" s="23" t="s">
        <v>33</v>
      </c>
      <c r="E254" s="37" t="s">
        <v>64</v>
      </c>
      <c r="F254" s="47" t="s">
        <v>481</v>
      </c>
      <c r="G254" s="47" t="str">
        <f t="shared" si="6"/>
        <v>180914</v>
      </c>
      <c r="H254" s="48">
        <v>43357</v>
      </c>
      <c r="I254" s="48">
        <v>43692</v>
      </c>
      <c r="J254" s="11">
        <f t="shared" si="7"/>
        <v>335</v>
      </c>
      <c r="K254" s="49">
        <v>1670</v>
      </c>
    </row>
    <row r="255" spans="2:11">
      <c r="B255" s="35" t="s">
        <v>281</v>
      </c>
      <c r="C255" s="22" t="s">
        <v>39</v>
      </c>
      <c r="D255" s="23" t="s">
        <v>482</v>
      </c>
      <c r="E255" s="37" t="s">
        <v>64</v>
      </c>
      <c r="F255" s="47" t="s">
        <v>483</v>
      </c>
      <c r="G255" s="47" t="str">
        <f t="shared" si="6"/>
        <v>180915</v>
      </c>
      <c r="H255" s="48">
        <v>43358</v>
      </c>
      <c r="I255" s="48">
        <v>43692</v>
      </c>
      <c r="J255" s="11">
        <f t="shared" si="7"/>
        <v>334</v>
      </c>
      <c r="K255" s="49">
        <v>2128</v>
      </c>
    </row>
    <row r="256" spans="2:11">
      <c r="B256" s="35" t="s">
        <v>78</v>
      </c>
      <c r="C256" s="22" t="s">
        <v>484</v>
      </c>
      <c r="D256" s="23" t="s">
        <v>485</v>
      </c>
      <c r="E256" s="37" t="s">
        <v>64</v>
      </c>
      <c r="F256" s="47" t="s">
        <v>486</v>
      </c>
      <c r="G256" s="48" t="str">
        <f t="shared" si="6"/>
        <v>180915</v>
      </c>
      <c r="H256" s="48">
        <v>43358</v>
      </c>
      <c r="I256" s="48">
        <v>43692</v>
      </c>
      <c r="J256" s="11">
        <f t="shared" si="7"/>
        <v>334</v>
      </c>
      <c r="K256" s="49">
        <v>82</v>
      </c>
    </row>
    <row r="257" spans="2:11">
      <c r="B257" s="35" t="s">
        <v>88</v>
      </c>
      <c r="C257" s="22" t="s">
        <v>144</v>
      </c>
      <c r="D257" s="23" t="s">
        <v>487</v>
      </c>
      <c r="E257" s="37" t="s">
        <v>64</v>
      </c>
      <c r="F257" s="47" t="s">
        <v>488</v>
      </c>
      <c r="G257" s="47" t="str">
        <f t="shared" si="6"/>
        <v>180915</v>
      </c>
      <c r="H257" s="48">
        <v>43358</v>
      </c>
      <c r="I257" s="48">
        <v>43692</v>
      </c>
      <c r="J257" s="11">
        <f t="shared" si="7"/>
        <v>334</v>
      </c>
      <c r="K257" s="49">
        <v>259.5</v>
      </c>
    </row>
    <row r="258" spans="2:11">
      <c r="B258" s="35" t="s">
        <v>22</v>
      </c>
      <c r="C258" s="22" t="s">
        <v>136</v>
      </c>
      <c r="D258" s="23" t="s">
        <v>489</v>
      </c>
      <c r="E258" s="37" t="s">
        <v>64</v>
      </c>
      <c r="F258" s="47" t="s">
        <v>490</v>
      </c>
      <c r="G258" s="47" t="str">
        <f t="shared" si="6"/>
        <v>180919</v>
      </c>
      <c r="H258" s="52">
        <v>43362</v>
      </c>
      <c r="I258" s="52">
        <v>43692</v>
      </c>
      <c r="J258" s="14">
        <f t="shared" si="7"/>
        <v>330</v>
      </c>
      <c r="K258" s="54">
        <v>2548</v>
      </c>
    </row>
    <row r="259" spans="2:11">
      <c r="B259" s="35" t="s">
        <v>78</v>
      </c>
      <c r="C259" s="22" t="s">
        <v>331</v>
      </c>
      <c r="D259" s="23" t="s">
        <v>491</v>
      </c>
      <c r="E259" s="37" t="s">
        <v>64</v>
      </c>
      <c r="F259" s="47" t="s">
        <v>492</v>
      </c>
      <c r="G259" s="48" t="str">
        <f t="shared" ref="G259:G322" si="8">LEFT(F259,6)</f>
        <v>180919</v>
      </c>
      <c r="H259" s="48">
        <v>43362</v>
      </c>
      <c r="I259" s="48">
        <v>43692</v>
      </c>
      <c r="J259" s="11">
        <f t="shared" ref="J259:J322" si="9">DATEDIF(H259,I259,"d")</f>
        <v>330</v>
      </c>
      <c r="K259" s="49">
        <v>1954</v>
      </c>
    </row>
    <row r="260" spans="2:11">
      <c r="B260" s="35" t="s">
        <v>493</v>
      </c>
      <c r="C260" s="22" t="s">
        <v>494</v>
      </c>
      <c r="D260" s="23" t="s">
        <v>495</v>
      </c>
      <c r="E260" s="37" t="s">
        <v>64</v>
      </c>
      <c r="F260" s="47" t="s">
        <v>496</v>
      </c>
      <c r="G260" s="47" t="str">
        <f t="shared" si="8"/>
        <v>180919</v>
      </c>
      <c r="H260" s="48">
        <v>43362</v>
      </c>
      <c r="I260" s="48">
        <v>43692</v>
      </c>
      <c r="J260" s="11">
        <f t="shared" si="9"/>
        <v>330</v>
      </c>
      <c r="K260" s="49">
        <v>2179</v>
      </c>
    </row>
    <row r="261" spans="2:11">
      <c r="B261" s="35" t="s">
        <v>493</v>
      </c>
      <c r="C261" s="22" t="s">
        <v>494</v>
      </c>
      <c r="D261" s="23" t="s">
        <v>495</v>
      </c>
      <c r="E261" s="37" t="s">
        <v>64</v>
      </c>
      <c r="F261" s="47" t="s">
        <v>497</v>
      </c>
      <c r="G261" s="47" t="str">
        <f t="shared" si="8"/>
        <v>180919</v>
      </c>
      <c r="H261" s="48">
        <v>43362</v>
      </c>
      <c r="I261" s="48">
        <v>43692</v>
      </c>
      <c r="J261" s="11">
        <f t="shared" si="9"/>
        <v>330</v>
      </c>
      <c r="K261" s="49">
        <v>965</v>
      </c>
    </row>
    <row r="262" spans="2:11">
      <c r="B262" s="35" t="s">
        <v>78</v>
      </c>
      <c r="C262" s="22" t="s">
        <v>136</v>
      </c>
      <c r="D262" s="23" t="s">
        <v>498</v>
      </c>
      <c r="E262" s="37" t="s">
        <v>64</v>
      </c>
      <c r="F262" s="47" t="s">
        <v>499</v>
      </c>
      <c r="G262" s="48" t="str">
        <f t="shared" si="8"/>
        <v>180922</v>
      </c>
      <c r="H262" s="48">
        <v>43365</v>
      </c>
      <c r="I262" s="48">
        <v>43692</v>
      </c>
      <c r="J262" s="11">
        <f t="shared" si="9"/>
        <v>327</v>
      </c>
      <c r="K262" s="49">
        <v>443</v>
      </c>
    </row>
    <row r="263" spans="2:11">
      <c r="B263" s="35" t="s">
        <v>78</v>
      </c>
      <c r="C263" s="22" t="s">
        <v>85</v>
      </c>
      <c r="D263" s="23" t="s">
        <v>500</v>
      </c>
      <c r="E263" s="37" t="s">
        <v>64</v>
      </c>
      <c r="F263" s="47" t="s">
        <v>501</v>
      </c>
      <c r="G263" s="48" t="str">
        <f t="shared" si="8"/>
        <v>180922</v>
      </c>
      <c r="H263" s="48">
        <v>43365</v>
      </c>
      <c r="I263" s="48">
        <v>43692</v>
      </c>
      <c r="J263" s="11">
        <f t="shared" si="9"/>
        <v>327</v>
      </c>
      <c r="K263" s="49">
        <v>135</v>
      </c>
    </row>
    <row r="264" spans="2:11">
      <c r="B264" s="35" t="s">
        <v>28</v>
      </c>
      <c r="C264" s="22" t="s">
        <v>31</v>
      </c>
      <c r="D264" s="23" t="s">
        <v>33</v>
      </c>
      <c r="E264" s="37" t="s">
        <v>64</v>
      </c>
      <c r="F264" s="47" t="s">
        <v>502</v>
      </c>
      <c r="G264" s="47" t="str">
        <f t="shared" si="8"/>
        <v>180923</v>
      </c>
      <c r="H264" s="48">
        <v>43366</v>
      </c>
      <c r="I264" s="48">
        <v>43692</v>
      </c>
      <c r="J264" s="11">
        <f t="shared" si="9"/>
        <v>326</v>
      </c>
      <c r="K264" s="49">
        <v>1684</v>
      </c>
    </row>
    <row r="265" spans="2:11">
      <c r="B265" s="35" t="s">
        <v>28</v>
      </c>
      <c r="C265" s="22" t="s">
        <v>31</v>
      </c>
      <c r="D265" s="23" t="s">
        <v>33</v>
      </c>
      <c r="E265" s="37" t="s">
        <v>64</v>
      </c>
      <c r="F265" s="47" t="s">
        <v>503</v>
      </c>
      <c r="G265" s="47" t="str">
        <f t="shared" si="8"/>
        <v>180923</v>
      </c>
      <c r="H265" s="48">
        <v>43366</v>
      </c>
      <c r="I265" s="48">
        <v>43692</v>
      </c>
      <c r="J265" s="11">
        <f t="shared" si="9"/>
        <v>326</v>
      </c>
      <c r="K265" s="49">
        <v>1685</v>
      </c>
    </row>
    <row r="266" spans="2:11">
      <c r="B266" s="35" t="s">
        <v>28</v>
      </c>
      <c r="C266" s="22" t="s">
        <v>31</v>
      </c>
      <c r="D266" s="23" t="s">
        <v>33</v>
      </c>
      <c r="E266" s="37" t="s">
        <v>64</v>
      </c>
      <c r="F266" s="47" t="s">
        <v>504</v>
      </c>
      <c r="G266" s="47" t="str">
        <f t="shared" si="8"/>
        <v>180923</v>
      </c>
      <c r="H266" s="48">
        <v>43366</v>
      </c>
      <c r="I266" s="48">
        <v>43692</v>
      </c>
      <c r="J266" s="11">
        <f t="shared" si="9"/>
        <v>326</v>
      </c>
      <c r="K266" s="49">
        <v>1686</v>
      </c>
    </row>
    <row r="267" spans="2:11">
      <c r="B267" s="35" t="s">
        <v>28</v>
      </c>
      <c r="C267" s="22" t="s">
        <v>31</v>
      </c>
      <c r="D267" s="23" t="s">
        <v>33</v>
      </c>
      <c r="E267" s="37" t="s">
        <v>64</v>
      </c>
      <c r="F267" s="47" t="s">
        <v>505</v>
      </c>
      <c r="G267" s="47" t="str">
        <f t="shared" si="8"/>
        <v>180923</v>
      </c>
      <c r="H267" s="48">
        <v>43366</v>
      </c>
      <c r="I267" s="48">
        <v>43692</v>
      </c>
      <c r="J267" s="11">
        <f t="shared" si="9"/>
        <v>326</v>
      </c>
      <c r="K267" s="49">
        <v>1669</v>
      </c>
    </row>
    <row r="268" spans="2:11">
      <c r="B268" s="35" t="s">
        <v>28</v>
      </c>
      <c r="C268" s="22" t="s">
        <v>31</v>
      </c>
      <c r="D268" s="23" t="s">
        <v>33</v>
      </c>
      <c r="E268" s="37" t="s">
        <v>64</v>
      </c>
      <c r="F268" s="47" t="s">
        <v>506</v>
      </c>
      <c r="G268" s="47" t="str">
        <f t="shared" si="8"/>
        <v>180923</v>
      </c>
      <c r="H268" s="48">
        <v>43366</v>
      </c>
      <c r="I268" s="48">
        <v>43692</v>
      </c>
      <c r="J268" s="11">
        <f t="shared" si="9"/>
        <v>326</v>
      </c>
      <c r="K268" s="49">
        <v>1819</v>
      </c>
    </row>
    <row r="269" spans="2:11">
      <c r="B269" s="35" t="s">
        <v>66</v>
      </c>
      <c r="C269" s="22" t="s">
        <v>277</v>
      </c>
      <c r="D269" s="23" t="s">
        <v>507</v>
      </c>
      <c r="E269" s="37" t="s">
        <v>64</v>
      </c>
      <c r="F269" s="47" t="s">
        <v>508</v>
      </c>
      <c r="G269" s="47" t="str">
        <f t="shared" si="8"/>
        <v>180925</v>
      </c>
      <c r="H269" s="48">
        <v>43368</v>
      </c>
      <c r="I269" s="48">
        <v>43692</v>
      </c>
      <c r="J269" s="11">
        <f t="shared" si="9"/>
        <v>324</v>
      </c>
      <c r="K269" s="49">
        <v>1188</v>
      </c>
    </row>
    <row r="270" spans="2:11">
      <c r="B270" s="35" t="s">
        <v>66</v>
      </c>
      <c r="C270" s="22" t="s">
        <v>277</v>
      </c>
      <c r="D270" s="23" t="s">
        <v>507</v>
      </c>
      <c r="E270" s="37" t="s">
        <v>64</v>
      </c>
      <c r="F270" s="47" t="s">
        <v>509</v>
      </c>
      <c r="G270" s="47" t="str">
        <f t="shared" si="8"/>
        <v>180925</v>
      </c>
      <c r="H270" s="48">
        <v>43368</v>
      </c>
      <c r="I270" s="48">
        <v>43692</v>
      </c>
      <c r="J270" s="11">
        <f t="shared" si="9"/>
        <v>324</v>
      </c>
      <c r="K270" s="49">
        <v>1152</v>
      </c>
    </row>
    <row r="271" spans="2:11">
      <c r="B271" s="35" t="s">
        <v>28</v>
      </c>
      <c r="C271" s="22" t="s">
        <v>31</v>
      </c>
      <c r="D271" s="23" t="s">
        <v>33</v>
      </c>
      <c r="E271" s="37" t="s">
        <v>64</v>
      </c>
      <c r="F271" s="47" t="s">
        <v>510</v>
      </c>
      <c r="G271" s="47" t="str">
        <f t="shared" si="8"/>
        <v>180925</v>
      </c>
      <c r="H271" s="48">
        <v>43368</v>
      </c>
      <c r="I271" s="48">
        <v>43692</v>
      </c>
      <c r="J271" s="11">
        <f t="shared" si="9"/>
        <v>324</v>
      </c>
      <c r="K271" s="49">
        <v>1686</v>
      </c>
    </row>
    <row r="272" spans="2:11">
      <c r="B272" s="35" t="s">
        <v>28</v>
      </c>
      <c r="C272" s="22" t="s">
        <v>31</v>
      </c>
      <c r="D272" s="23" t="s">
        <v>33</v>
      </c>
      <c r="E272" s="37" t="s">
        <v>64</v>
      </c>
      <c r="F272" s="47" t="s">
        <v>511</v>
      </c>
      <c r="G272" s="47" t="str">
        <f t="shared" si="8"/>
        <v>180925</v>
      </c>
      <c r="H272" s="48">
        <v>43368</v>
      </c>
      <c r="I272" s="48">
        <v>43692</v>
      </c>
      <c r="J272" s="11">
        <f t="shared" si="9"/>
        <v>324</v>
      </c>
      <c r="K272" s="49">
        <v>1690</v>
      </c>
    </row>
    <row r="273" spans="2:11">
      <c r="B273" s="35" t="s">
        <v>28</v>
      </c>
      <c r="C273" s="22" t="s">
        <v>31</v>
      </c>
      <c r="D273" s="23" t="s">
        <v>33</v>
      </c>
      <c r="E273" s="37" t="s">
        <v>64</v>
      </c>
      <c r="F273" s="47" t="s">
        <v>512</v>
      </c>
      <c r="G273" s="47" t="str">
        <f t="shared" si="8"/>
        <v>180925</v>
      </c>
      <c r="H273" s="48">
        <v>43368</v>
      </c>
      <c r="I273" s="48">
        <v>43692</v>
      </c>
      <c r="J273" s="11">
        <f t="shared" si="9"/>
        <v>324</v>
      </c>
      <c r="K273" s="49">
        <v>1686</v>
      </c>
    </row>
    <row r="274" spans="2:11">
      <c r="B274" s="35" t="s">
        <v>28</v>
      </c>
      <c r="C274" s="22" t="s">
        <v>31</v>
      </c>
      <c r="D274" s="23" t="s">
        <v>33</v>
      </c>
      <c r="E274" s="37" t="s">
        <v>64</v>
      </c>
      <c r="F274" s="47" t="s">
        <v>513</v>
      </c>
      <c r="G274" s="47" t="str">
        <f t="shared" si="8"/>
        <v>180925</v>
      </c>
      <c r="H274" s="48">
        <v>43368</v>
      </c>
      <c r="I274" s="48">
        <v>43692</v>
      </c>
      <c r="J274" s="11">
        <f t="shared" si="9"/>
        <v>324</v>
      </c>
      <c r="K274" s="49">
        <v>1687</v>
      </c>
    </row>
    <row r="275" spans="2:11">
      <c r="B275" s="35" t="s">
        <v>28</v>
      </c>
      <c r="C275" s="22" t="s">
        <v>31</v>
      </c>
      <c r="D275" s="23" t="s">
        <v>33</v>
      </c>
      <c r="E275" s="37" t="s">
        <v>64</v>
      </c>
      <c r="F275" s="47" t="s">
        <v>514</v>
      </c>
      <c r="G275" s="47" t="str">
        <f t="shared" si="8"/>
        <v>180925</v>
      </c>
      <c r="H275" s="48">
        <v>43368</v>
      </c>
      <c r="I275" s="48">
        <v>43692</v>
      </c>
      <c r="J275" s="11">
        <f t="shared" si="9"/>
        <v>324</v>
      </c>
      <c r="K275" s="49">
        <v>1690</v>
      </c>
    </row>
    <row r="276" spans="2:11">
      <c r="B276" s="35" t="s">
        <v>66</v>
      </c>
      <c r="C276" s="22" t="s">
        <v>277</v>
      </c>
      <c r="D276" s="23" t="s">
        <v>515</v>
      </c>
      <c r="E276" s="37" t="s">
        <v>64</v>
      </c>
      <c r="F276" s="47" t="s">
        <v>516</v>
      </c>
      <c r="G276" s="47" t="str">
        <f t="shared" si="8"/>
        <v>180925</v>
      </c>
      <c r="H276" s="48">
        <v>43368</v>
      </c>
      <c r="I276" s="48">
        <v>43692</v>
      </c>
      <c r="J276" s="11">
        <f t="shared" si="9"/>
        <v>324</v>
      </c>
      <c r="K276" s="49">
        <v>846</v>
      </c>
    </row>
    <row r="277" spans="2:11">
      <c r="B277" s="35" t="s">
        <v>66</v>
      </c>
      <c r="C277" s="22" t="s">
        <v>277</v>
      </c>
      <c r="D277" s="23" t="s">
        <v>515</v>
      </c>
      <c r="E277" s="37" t="s">
        <v>64</v>
      </c>
      <c r="F277" s="47" t="s">
        <v>517</v>
      </c>
      <c r="G277" s="47" t="str">
        <f t="shared" si="8"/>
        <v>180925</v>
      </c>
      <c r="H277" s="48">
        <v>43368</v>
      </c>
      <c r="I277" s="48">
        <v>43692</v>
      </c>
      <c r="J277" s="11">
        <f t="shared" si="9"/>
        <v>324</v>
      </c>
      <c r="K277" s="49">
        <v>847</v>
      </c>
    </row>
    <row r="278" spans="2:11">
      <c r="B278" s="35" t="s">
        <v>66</v>
      </c>
      <c r="C278" s="22" t="s">
        <v>277</v>
      </c>
      <c r="D278" s="23" t="s">
        <v>515</v>
      </c>
      <c r="E278" s="37" t="s">
        <v>64</v>
      </c>
      <c r="F278" s="47" t="s">
        <v>518</v>
      </c>
      <c r="G278" s="47" t="str">
        <f t="shared" si="8"/>
        <v>180925</v>
      </c>
      <c r="H278" s="48">
        <v>43368</v>
      </c>
      <c r="I278" s="48">
        <v>43692</v>
      </c>
      <c r="J278" s="11">
        <f t="shared" si="9"/>
        <v>324</v>
      </c>
      <c r="K278" s="49">
        <v>855</v>
      </c>
    </row>
    <row r="279" spans="2:11">
      <c r="B279" s="35" t="s">
        <v>66</v>
      </c>
      <c r="C279" s="22" t="s">
        <v>277</v>
      </c>
      <c r="D279" s="23" t="s">
        <v>515</v>
      </c>
      <c r="E279" s="37" t="s">
        <v>64</v>
      </c>
      <c r="F279" s="47" t="s">
        <v>519</v>
      </c>
      <c r="G279" s="47" t="str">
        <f t="shared" si="8"/>
        <v>180925</v>
      </c>
      <c r="H279" s="48">
        <v>43368</v>
      </c>
      <c r="I279" s="48">
        <v>43692</v>
      </c>
      <c r="J279" s="11">
        <f t="shared" si="9"/>
        <v>324</v>
      </c>
      <c r="K279" s="49">
        <v>852</v>
      </c>
    </row>
    <row r="280" spans="2:11">
      <c r="B280" s="35" t="s">
        <v>66</v>
      </c>
      <c r="C280" s="22" t="s">
        <v>277</v>
      </c>
      <c r="D280" s="23" t="s">
        <v>515</v>
      </c>
      <c r="E280" s="37" t="s">
        <v>64</v>
      </c>
      <c r="F280" s="47" t="s">
        <v>520</v>
      </c>
      <c r="G280" s="47" t="str">
        <f t="shared" si="8"/>
        <v>180925</v>
      </c>
      <c r="H280" s="48">
        <v>43368</v>
      </c>
      <c r="I280" s="48">
        <v>43692</v>
      </c>
      <c r="J280" s="11">
        <f t="shared" si="9"/>
        <v>324</v>
      </c>
      <c r="K280" s="49">
        <v>844</v>
      </c>
    </row>
    <row r="281" spans="2:11">
      <c r="B281" s="35" t="s">
        <v>66</v>
      </c>
      <c r="C281" s="22" t="s">
        <v>277</v>
      </c>
      <c r="D281" s="23" t="s">
        <v>515</v>
      </c>
      <c r="E281" s="37" t="s">
        <v>64</v>
      </c>
      <c r="F281" s="47" t="s">
        <v>521</v>
      </c>
      <c r="G281" s="47" t="str">
        <f t="shared" si="8"/>
        <v>180925</v>
      </c>
      <c r="H281" s="48">
        <v>43368</v>
      </c>
      <c r="I281" s="48">
        <v>43692</v>
      </c>
      <c r="J281" s="11">
        <f t="shared" si="9"/>
        <v>324</v>
      </c>
      <c r="K281" s="49">
        <v>847</v>
      </c>
    </row>
    <row r="282" spans="2:11">
      <c r="B282" s="35" t="s">
        <v>66</v>
      </c>
      <c r="C282" s="22" t="s">
        <v>277</v>
      </c>
      <c r="D282" s="23" t="s">
        <v>515</v>
      </c>
      <c r="E282" s="37" t="s">
        <v>64</v>
      </c>
      <c r="F282" s="47" t="s">
        <v>522</v>
      </c>
      <c r="G282" s="47" t="str">
        <f t="shared" si="8"/>
        <v>180925</v>
      </c>
      <c r="H282" s="48">
        <v>43368</v>
      </c>
      <c r="I282" s="48">
        <v>43692</v>
      </c>
      <c r="J282" s="11">
        <f t="shared" si="9"/>
        <v>324</v>
      </c>
      <c r="K282" s="49">
        <v>845</v>
      </c>
    </row>
    <row r="283" spans="2:11">
      <c r="B283" s="35" t="s">
        <v>66</v>
      </c>
      <c r="C283" s="22" t="s">
        <v>277</v>
      </c>
      <c r="D283" s="23" t="s">
        <v>515</v>
      </c>
      <c r="E283" s="37" t="s">
        <v>64</v>
      </c>
      <c r="F283" s="47" t="s">
        <v>523</v>
      </c>
      <c r="G283" s="47" t="str">
        <f t="shared" si="8"/>
        <v>180925</v>
      </c>
      <c r="H283" s="48">
        <v>43368</v>
      </c>
      <c r="I283" s="48">
        <v>43692</v>
      </c>
      <c r="J283" s="11">
        <f t="shared" si="9"/>
        <v>324</v>
      </c>
      <c r="K283" s="49">
        <v>857</v>
      </c>
    </row>
    <row r="284" spans="2:11">
      <c r="B284" s="35" t="s">
        <v>66</v>
      </c>
      <c r="C284" s="22" t="s">
        <v>277</v>
      </c>
      <c r="D284" s="23" t="s">
        <v>515</v>
      </c>
      <c r="E284" s="37" t="s">
        <v>64</v>
      </c>
      <c r="F284" s="47" t="s">
        <v>524</v>
      </c>
      <c r="G284" s="47" t="str">
        <f t="shared" si="8"/>
        <v>180925</v>
      </c>
      <c r="H284" s="48">
        <v>43368</v>
      </c>
      <c r="I284" s="48">
        <v>43692</v>
      </c>
      <c r="J284" s="11">
        <f t="shared" si="9"/>
        <v>324</v>
      </c>
      <c r="K284" s="49">
        <v>861</v>
      </c>
    </row>
    <row r="285" spans="2:11">
      <c r="B285" s="35" t="s">
        <v>66</v>
      </c>
      <c r="C285" s="22" t="s">
        <v>277</v>
      </c>
      <c r="D285" s="23" t="s">
        <v>515</v>
      </c>
      <c r="E285" s="37" t="s">
        <v>64</v>
      </c>
      <c r="F285" s="47" t="s">
        <v>525</v>
      </c>
      <c r="G285" s="47" t="str">
        <f t="shared" si="8"/>
        <v>180925</v>
      </c>
      <c r="H285" s="48">
        <v>43368</v>
      </c>
      <c r="I285" s="48">
        <v>43692</v>
      </c>
      <c r="J285" s="11">
        <f t="shared" si="9"/>
        <v>324</v>
      </c>
      <c r="K285" s="49">
        <v>861</v>
      </c>
    </row>
    <row r="286" spans="2:11">
      <c r="B286" s="35" t="s">
        <v>66</v>
      </c>
      <c r="C286" s="22" t="s">
        <v>277</v>
      </c>
      <c r="D286" s="23" t="s">
        <v>526</v>
      </c>
      <c r="E286" s="37" t="s">
        <v>64</v>
      </c>
      <c r="F286" s="47" t="s">
        <v>527</v>
      </c>
      <c r="G286" s="47" t="str">
        <f t="shared" si="8"/>
        <v>180925</v>
      </c>
      <c r="H286" s="48">
        <v>43368</v>
      </c>
      <c r="I286" s="48">
        <v>43692</v>
      </c>
      <c r="J286" s="11">
        <f t="shared" si="9"/>
        <v>324</v>
      </c>
      <c r="K286" s="49">
        <v>1105</v>
      </c>
    </row>
    <row r="287" spans="2:11">
      <c r="B287" s="35" t="s">
        <v>66</v>
      </c>
      <c r="C287" s="22" t="s">
        <v>277</v>
      </c>
      <c r="D287" s="23" t="s">
        <v>526</v>
      </c>
      <c r="E287" s="37" t="s">
        <v>64</v>
      </c>
      <c r="F287" s="47" t="s">
        <v>528</v>
      </c>
      <c r="G287" s="47" t="str">
        <f t="shared" si="8"/>
        <v>180925</v>
      </c>
      <c r="H287" s="48">
        <v>43368</v>
      </c>
      <c r="I287" s="48">
        <v>43692</v>
      </c>
      <c r="J287" s="11">
        <f t="shared" si="9"/>
        <v>324</v>
      </c>
      <c r="K287" s="49">
        <v>1109</v>
      </c>
    </row>
    <row r="288" spans="2:11">
      <c r="B288" s="35" t="s">
        <v>66</v>
      </c>
      <c r="C288" s="22" t="s">
        <v>277</v>
      </c>
      <c r="D288" s="23" t="s">
        <v>526</v>
      </c>
      <c r="E288" s="37" t="s">
        <v>64</v>
      </c>
      <c r="F288" s="47" t="s">
        <v>529</v>
      </c>
      <c r="G288" s="47" t="str">
        <f t="shared" si="8"/>
        <v>180925</v>
      </c>
      <c r="H288" s="48">
        <v>43368</v>
      </c>
      <c r="I288" s="48">
        <v>43692</v>
      </c>
      <c r="J288" s="11">
        <f t="shared" si="9"/>
        <v>324</v>
      </c>
      <c r="K288" s="49">
        <v>1104</v>
      </c>
    </row>
    <row r="289" spans="2:11">
      <c r="B289" s="35" t="s">
        <v>66</v>
      </c>
      <c r="C289" s="22" t="s">
        <v>277</v>
      </c>
      <c r="D289" s="23" t="s">
        <v>526</v>
      </c>
      <c r="E289" s="37" t="s">
        <v>64</v>
      </c>
      <c r="F289" s="47" t="s">
        <v>530</v>
      </c>
      <c r="G289" s="47" t="str">
        <f t="shared" si="8"/>
        <v>180925</v>
      </c>
      <c r="H289" s="48">
        <v>43368</v>
      </c>
      <c r="I289" s="48">
        <v>43692</v>
      </c>
      <c r="J289" s="11">
        <f t="shared" si="9"/>
        <v>324</v>
      </c>
      <c r="K289" s="49">
        <v>1106</v>
      </c>
    </row>
    <row r="290" spans="2:11">
      <c r="B290" s="35" t="s">
        <v>66</v>
      </c>
      <c r="C290" s="22" t="s">
        <v>277</v>
      </c>
      <c r="D290" s="23" t="s">
        <v>526</v>
      </c>
      <c r="E290" s="37" t="s">
        <v>64</v>
      </c>
      <c r="F290" s="47" t="s">
        <v>531</v>
      </c>
      <c r="G290" s="47" t="str">
        <f t="shared" si="8"/>
        <v>180925</v>
      </c>
      <c r="H290" s="48">
        <v>43368</v>
      </c>
      <c r="I290" s="48">
        <v>43692</v>
      </c>
      <c r="J290" s="11">
        <f t="shared" si="9"/>
        <v>324</v>
      </c>
      <c r="K290" s="49">
        <v>1103</v>
      </c>
    </row>
    <row r="291" spans="2:11">
      <c r="B291" s="35" t="s">
        <v>66</v>
      </c>
      <c r="C291" s="22" t="s">
        <v>277</v>
      </c>
      <c r="D291" s="23" t="s">
        <v>526</v>
      </c>
      <c r="E291" s="37" t="s">
        <v>64</v>
      </c>
      <c r="F291" s="47" t="s">
        <v>532</v>
      </c>
      <c r="G291" s="47" t="str">
        <f t="shared" si="8"/>
        <v>180925</v>
      </c>
      <c r="H291" s="48">
        <v>43368</v>
      </c>
      <c r="I291" s="48">
        <v>43692</v>
      </c>
      <c r="J291" s="11">
        <f t="shared" si="9"/>
        <v>324</v>
      </c>
      <c r="K291" s="49">
        <v>1015</v>
      </c>
    </row>
    <row r="292" spans="2:11">
      <c r="B292" s="35" t="s">
        <v>66</v>
      </c>
      <c r="C292" s="22" t="s">
        <v>277</v>
      </c>
      <c r="D292" s="23" t="s">
        <v>526</v>
      </c>
      <c r="E292" s="37" t="s">
        <v>64</v>
      </c>
      <c r="F292" s="47" t="s">
        <v>533</v>
      </c>
      <c r="G292" s="47" t="str">
        <f t="shared" si="8"/>
        <v>180925</v>
      </c>
      <c r="H292" s="48">
        <v>43368</v>
      </c>
      <c r="I292" s="48">
        <v>43692</v>
      </c>
      <c r="J292" s="11">
        <f t="shared" si="9"/>
        <v>324</v>
      </c>
      <c r="K292" s="49">
        <v>1017</v>
      </c>
    </row>
    <row r="293" spans="2:11">
      <c r="B293" s="35" t="s">
        <v>66</v>
      </c>
      <c r="C293" s="22" t="s">
        <v>277</v>
      </c>
      <c r="D293" s="23" t="s">
        <v>526</v>
      </c>
      <c r="E293" s="37" t="s">
        <v>64</v>
      </c>
      <c r="F293" s="47" t="s">
        <v>534</v>
      </c>
      <c r="G293" s="47" t="str">
        <f t="shared" si="8"/>
        <v>180925</v>
      </c>
      <c r="H293" s="48">
        <v>43368</v>
      </c>
      <c r="I293" s="48">
        <v>43692</v>
      </c>
      <c r="J293" s="11">
        <f t="shared" si="9"/>
        <v>324</v>
      </c>
      <c r="K293" s="49">
        <v>1014</v>
      </c>
    </row>
    <row r="294" spans="2:11">
      <c r="B294" s="35" t="s">
        <v>493</v>
      </c>
      <c r="C294" s="22" t="s">
        <v>535</v>
      </c>
      <c r="D294" s="23" t="s">
        <v>536</v>
      </c>
      <c r="E294" s="37" t="s">
        <v>64</v>
      </c>
      <c r="F294" s="47" t="s">
        <v>537</v>
      </c>
      <c r="G294" s="47" t="str">
        <f t="shared" si="8"/>
        <v>180929</v>
      </c>
      <c r="H294" s="48">
        <v>43372</v>
      </c>
      <c r="I294" s="48">
        <v>43692</v>
      </c>
      <c r="J294" s="11">
        <f t="shared" si="9"/>
        <v>320</v>
      </c>
      <c r="K294" s="49">
        <v>2304</v>
      </c>
    </row>
    <row r="295" spans="2:11">
      <c r="B295" s="35" t="s">
        <v>66</v>
      </c>
      <c r="C295" s="22" t="s">
        <v>26</v>
      </c>
      <c r="D295" s="23" t="s">
        <v>119</v>
      </c>
      <c r="E295" s="37" t="s">
        <v>64</v>
      </c>
      <c r="F295" s="47" t="s">
        <v>538</v>
      </c>
      <c r="G295" s="47" t="str">
        <f t="shared" si="8"/>
        <v>G-1707</v>
      </c>
      <c r="H295" s="48">
        <v>43380</v>
      </c>
      <c r="I295" s="48">
        <v>43692</v>
      </c>
      <c r="J295" s="11">
        <f t="shared" si="9"/>
        <v>312</v>
      </c>
      <c r="K295" s="49">
        <v>302</v>
      </c>
    </row>
    <row r="296" spans="2:11">
      <c r="B296" s="35" t="s">
        <v>22</v>
      </c>
      <c r="C296" s="22" t="s">
        <v>136</v>
      </c>
      <c r="D296" s="23" t="s">
        <v>470</v>
      </c>
      <c r="E296" s="37" t="s">
        <v>64</v>
      </c>
      <c r="F296" s="47" t="s">
        <v>539</v>
      </c>
      <c r="G296" s="47" t="str">
        <f t="shared" si="8"/>
        <v>181008</v>
      </c>
      <c r="H296" s="52">
        <v>43381</v>
      </c>
      <c r="I296" s="52">
        <v>43692</v>
      </c>
      <c r="J296" s="14">
        <f t="shared" si="9"/>
        <v>311</v>
      </c>
      <c r="K296" s="54">
        <v>1846</v>
      </c>
    </row>
    <row r="297" spans="2:11">
      <c r="B297" s="35" t="s">
        <v>78</v>
      </c>
      <c r="C297" s="22" t="s">
        <v>136</v>
      </c>
      <c r="D297" s="23" t="s">
        <v>470</v>
      </c>
      <c r="E297" s="37" t="s">
        <v>64</v>
      </c>
      <c r="F297" s="47" t="s">
        <v>540</v>
      </c>
      <c r="G297" s="48" t="str">
        <f t="shared" si="8"/>
        <v>181008</v>
      </c>
      <c r="H297" s="48">
        <v>43381</v>
      </c>
      <c r="I297" s="48">
        <v>43692</v>
      </c>
      <c r="J297" s="11">
        <f t="shared" si="9"/>
        <v>311</v>
      </c>
      <c r="K297" s="49">
        <v>552</v>
      </c>
    </row>
    <row r="298" spans="2:11">
      <c r="B298" s="35" t="s">
        <v>22</v>
      </c>
      <c r="C298" s="22" t="s">
        <v>136</v>
      </c>
      <c r="D298" s="23" t="s">
        <v>472</v>
      </c>
      <c r="E298" s="37" t="s">
        <v>64</v>
      </c>
      <c r="F298" s="47" t="s">
        <v>541</v>
      </c>
      <c r="G298" s="47" t="str">
        <f t="shared" si="8"/>
        <v>181008</v>
      </c>
      <c r="H298" s="52">
        <v>43381</v>
      </c>
      <c r="I298" s="52">
        <v>43692</v>
      </c>
      <c r="J298" s="14">
        <f t="shared" si="9"/>
        <v>311</v>
      </c>
      <c r="K298" s="54">
        <v>1928</v>
      </c>
    </row>
    <row r="299" spans="2:11">
      <c r="B299" s="35" t="s">
        <v>22</v>
      </c>
      <c r="C299" s="22" t="s">
        <v>136</v>
      </c>
      <c r="D299" s="23" t="s">
        <v>474</v>
      </c>
      <c r="E299" s="37" t="s">
        <v>64</v>
      </c>
      <c r="F299" s="47" t="s">
        <v>542</v>
      </c>
      <c r="G299" s="47" t="str">
        <f t="shared" si="8"/>
        <v>181008</v>
      </c>
      <c r="H299" s="52">
        <v>43381</v>
      </c>
      <c r="I299" s="52">
        <v>43692</v>
      </c>
      <c r="J299" s="14">
        <f t="shared" si="9"/>
        <v>311</v>
      </c>
      <c r="K299" s="54">
        <v>1848</v>
      </c>
    </row>
    <row r="300" spans="2:11">
      <c r="B300" s="35" t="s">
        <v>22</v>
      </c>
      <c r="C300" s="22" t="s">
        <v>136</v>
      </c>
      <c r="D300" s="23" t="s">
        <v>474</v>
      </c>
      <c r="E300" s="37" t="s">
        <v>64</v>
      </c>
      <c r="F300" s="47" t="s">
        <v>543</v>
      </c>
      <c r="G300" s="47" t="str">
        <f t="shared" si="8"/>
        <v>181008</v>
      </c>
      <c r="H300" s="52">
        <v>43381</v>
      </c>
      <c r="I300" s="52">
        <v>43692</v>
      </c>
      <c r="J300" s="14">
        <f t="shared" si="9"/>
        <v>311</v>
      </c>
      <c r="K300" s="54">
        <v>1863</v>
      </c>
    </row>
    <row r="301" spans="2:11">
      <c r="B301" s="35" t="s">
        <v>78</v>
      </c>
      <c r="C301" s="22" t="s">
        <v>136</v>
      </c>
      <c r="D301" s="23" t="s">
        <v>544</v>
      </c>
      <c r="E301" s="37" t="s">
        <v>64</v>
      </c>
      <c r="F301" s="47" t="s">
        <v>545</v>
      </c>
      <c r="G301" s="48" t="str">
        <f t="shared" si="8"/>
        <v>181009</v>
      </c>
      <c r="H301" s="48">
        <v>43382</v>
      </c>
      <c r="I301" s="48">
        <v>43692</v>
      </c>
      <c r="J301" s="11">
        <f t="shared" si="9"/>
        <v>310</v>
      </c>
      <c r="K301" s="49">
        <v>1020</v>
      </c>
    </row>
    <row r="302" spans="2:11">
      <c r="B302" s="35" t="s">
        <v>66</v>
      </c>
      <c r="C302" s="22" t="s">
        <v>277</v>
      </c>
      <c r="D302" s="23" t="s">
        <v>507</v>
      </c>
      <c r="E302" s="37" t="s">
        <v>64</v>
      </c>
      <c r="F302" s="47" t="s">
        <v>546</v>
      </c>
      <c r="G302" s="47" t="str">
        <f t="shared" si="8"/>
        <v>181010</v>
      </c>
      <c r="H302" s="48">
        <v>43383</v>
      </c>
      <c r="I302" s="48">
        <v>43692</v>
      </c>
      <c r="J302" s="11">
        <f t="shared" si="9"/>
        <v>309</v>
      </c>
      <c r="K302" s="49">
        <v>1198</v>
      </c>
    </row>
    <row r="303" spans="2:11">
      <c r="B303" s="35" t="s">
        <v>66</v>
      </c>
      <c r="C303" s="22" t="s">
        <v>277</v>
      </c>
      <c r="D303" s="23" t="s">
        <v>507</v>
      </c>
      <c r="E303" s="37" t="s">
        <v>64</v>
      </c>
      <c r="F303" s="47" t="s">
        <v>547</v>
      </c>
      <c r="G303" s="47" t="str">
        <f t="shared" si="8"/>
        <v>181010</v>
      </c>
      <c r="H303" s="48">
        <v>43383</v>
      </c>
      <c r="I303" s="48">
        <v>43692</v>
      </c>
      <c r="J303" s="11">
        <f t="shared" si="9"/>
        <v>309</v>
      </c>
      <c r="K303" s="49">
        <v>1153</v>
      </c>
    </row>
    <row r="304" spans="2:11">
      <c r="B304" s="35" t="s">
        <v>66</v>
      </c>
      <c r="C304" s="22" t="s">
        <v>277</v>
      </c>
      <c r="D304" s="23" t="s">
        <v>507</v>
      </c>
      <c r="E304" s="37" t="s">
        <v>64</v>
      </c>
      <c r="F304" s="47" t="s">
        <v>548</v>
      </c>
      <c r="G304" s="47" t="str">
        <f t="shared" si="8"/>
        <v>181010</v>
      </c>
      <c r="H304" s="48">
        <v>43383</v>
      </c>
      <c r="I304" s="48">
        <v>43692</v>
      </c>
      <c r="J304" s="11">
        <f t="shared" si="9"/>
        <v>309</v>
      </c>
      <c r="K304" s="49">
        <v>1065</v>
      </c>
    </row>
    <row r="305" spans="2:11">
      <c r="B305" s="35" t="s">
        <v>66</v>
      </c>
      <c r="C305" s="22" t="s">
        <v>277</v>
      </c>
      <c r="D305" s="23" t="s">
        <v>507</v>
      </c>
      <c r="E305" s="37" t="s">
        <v>64</v>
      </c>
      <c r="F305" s="47" t="s">
        <v>549</v>
      </c>
      <c r="G305" s="47" t="str">
        <f t="shared" si="8"/>
        <v>181010</v>
      </c>
      <c r="H305" s="48">
        <v>43383</v>
      </c>
      <c r="I305" s="48">
        <v>43692</v>
      </c>
      <c r="J305" s="11">
        <f t="shared" si="9"/>
        <v>309</v>
      </c>
      <c r="K305" s="49">
        <v>1066</v>
      </c>
    </row>
    <row r="306" spans="2:11">
      <c r="B306" s="35" t="s">
        <v>66</v>
      </c>
      <c r="C306" s="22" t="s">
        <v>277</v>
      </c>
      <c r="D306" s="23" t="s">
        <v>550</v>
      </c>
      <c r="E306" s="37" t="s">
        <v>64</v>
      </c>
      <c r="F306" s="47" t="s">
        <v>551</v>
      </c>
      <c r="G306" s="47" t="str">
        <f t="shared" si="8"/>
        <v>181010</v>
      </c>
      <c r="H306" s="48">
        <v>43383</v>
      </c>
      <c r="I306" s="48">
        <v>43692</v>
      </c>
      <c r="J306" s="11">
        <f t="shared" si="9"/>
        <v>309</v>
      </c>
      <c r="K306" s="49">
        <v>947</v>
      </c>
    </row>
    <row r="307" spans="2:11">
      <c r="B307" s="35" t="s">
        <v>66</v>
      </c>
      <c r="C307" s="22" t="s">
        <v>277</v>
      </c>
      <c r="D307" s="23" t="s">
        <v>550</v>
      </c>
      <c r="E307" s="37" t="s">
        <v>64</v>
      </c>
      <c r="F307" s="47" t="s">
        <v>552</v>
      </c>
      <c r="G307" s="47" t="str">
        <f t="shared" si="8"/>
        <v>181010</v>
      </c>
      <c r="H307" s="48">
        <v>43383</v>
      </c>
      <c r="I307" s="48">
        <v>43692</v>
      </c>
      <c r="J307" s="11">
        <f t="shared" si="9"/>
        <v>309</v>
      </c>
      <c r="K307" s="49">
        <v>948</v>
      </c>
    </row>
    <row r="308" spans="2:11">
      <c r="B308" s="35" t="s">
        <v>66</v>
      </c>
      <c r="C308" s="22" t="s">
        <v>277</v>
      </c>
      <c r="D308" s="23" t="s">
        <v>550</v>
      </c>
      <c r="E308" s="37" t="s">
        <v>64</v>
      </c>
      <c r="F308" s="47" t="s">
        <v>553</v>
      </c>
      <c r="G308" s="47" t="str">
        <f t="shared" si="8"/>
        <v>181010</v>
      </c>
      <c r="H308" s="48">
        <v>43383</v>
      </c>
      <c r="I308" s="48">
        <v>43692</v>
      </c>
      <c r="J308" s="11">
        <f t="shared" si="9"/>
        <v>309</v>
      </c>
      <c r="K308" s="49">
        <v>947</v>
      </c>
    </row>
    <row r="309" spans="2:11">
      <c r="B309" s="35" t="s">
        <v>66</v>
      </c>
      <c r="C309" s="22" t="s">
        <v>277</v>
      </c>
      <c r="D309" s="23" t="s">
        <v>554</v>
      </c>
      <c r="E309" s="37" t="s">
        <v>64</v>
      </c>
      <c r="F309" s="47" t="s">
        <v>555</v>
      </c>
      <c r="G309" s="47" t="str">
        <f t="shared" si="8"/>
        <v>181010</v>
      </c>
      <c r="H309" s="48">
        <v>43383</v>
      </c>
      <c r="I309" s="48">
        <v>43692</v>
      </c>
      <c r="J309" s="11">
        <f t="shared" si="9"/>
        <v>309</v>
      </c>
      <c r="K309" s="49">
        <v>973</v>
      </c>
    </row>
    <row r="310" spans="2:11">
      <c r="B310" s="35" t="s">
        <v>66</v>
      </c>
      <c r="C310" s="22" t="s">
        <v>277</v>
      </c>
      <c r="D310" s="23" t="s">
        <v>554</v>
      </c>
      <c r="E310" s="37" t="s">
        <v>64</v>
      </c>
      <c r="F310" s="47" t="s">
        <v>556</v>
      </c>
      <c r="G310" s="47" t="str">
        <f t="shared" si="8"/>
        <v>181010</v>
      </c>
      <c r="H310" s="48">
        <v>43383</v>
      </c>
      <c r="I310" s="48">
        <v>43692</v>
      </c>
      <c r="J310" s="11">
        <f t="shared" si="9"/>
        <v>309</v>
      </c>
      <c r="K310" s="49">
        <v>972</v>
      </c>
    </row>
    <row r="311" spans="2:11">
      <c r="B311" s="35" t="s">
        <v>66</v>
      </c>
      <c r="C311" s="22" t="s">
        <v>277</v>
      </c>
      <c r="D311" s="23" t="s">
        <v>554</v>
      </c>
      <c r="E311" s="37" t="s">
        <v>64</v>
      </c>
      <c r="F311" s="47" t="s">
        <v>557</v>
      </c>
      <c r="G311" s="47" t="str">
        <f t="shared" si="8"/>
        <v>181010</v>
      </c>
      <c r="H311" s="48">
        <v>43383</v>
      </c>
      <c r="I311" s="48">
        <v>43692</v>
      </c>
      <c r="J311" s="11">
        <f t="shared" si="9"/>
        <v>309</v>
      </c>
      <c r="K311" s="49">
        <v>772</v>
      </c>
    </row>
    <row r="312" spans="2:11">
      <c r="B312" s="35" t="s">
        <v>66</v>
      </c>
      <c r="C312" s="22" t="s">
        <v>277</v>
      </c>
      <c r="D312" s="23" t="s">
        <v>554</v>
      </c>
      <c r="E312" s="37" t="s">
        <v>64</v>
      </c>
      <c r="F312" s="47" t="s">
        <v>558</v>
      </c>
      <c r="G312" s="47" t="str">
        <f t="shared" si="8"/>
        <v>181010</v>
      </c>
      <c r="H312" s="48">
        <v>43383</v>
      </c>
      <c r="I312" s="48">
        <v>43692</v>
      </c>
      <c r="J312" s="11">
        <f t="shared" si="9"/>
        <v>309</v>
      </c>
      <c r="K312" s="49">
        <v>774</v>
      </c>
    </row>
    <row r="313" spans="2:11">
      <c r="B313" s="35" t="s">
        <v>66</v>
      </c>
      <c r="C313" s="22" t="s">
        <v>277</v>
      </c>
      <c r="D313" s="23" t="s">
        <v>554</v>
      </c>
      <c r="E313" s="37" t="s">
        <v>64</v>
      </c>
      <c r="F313" s="47" t="s">
        <v>559</v>
      </c>
      <c r="G313" s="47" t="str">
        <f t="shared" si="8"/>
        <v>181010</v>
      </c>
      <c r="H313" s="48">
        <v>43383</v>
      </c>
      <c r="I313" s="48">
        <v>43692</v>
      </c>
      <c r="J313" s="11">
        <f t="shared" si="9"/>
        <v>309</v>
      </c>
      <c r="K313" s="49">
        <v>970</v>
      </c>
    </row>
    <row r="314" spans="2:11">
      <c r="B314" s="35" t="s">
        <v>66</v>
      </c>
      <c r="C314" s="22" t="s">
        <v>277</v>
      </c>
      <c r="D314" s="23" t="s">
        <v>554</v>
      </c>
      <c r="E314" s="37" t="s">
        <v>64</v>
      </c>
      <c r="F314" s="47" t="s">
        <v>560</v>
      </c>
      <c r="G314" s="47" t="str">
        <f t="shared" si="8"/>
        <v>181010</v>
      </c>
      <c r="H314" s="48">
        <v>43383</v>
      </c>
      <c r="I314" s="48">
        <v>43692</v>
      </c>
      <c r="J314" s="11">
        <f t="shared" si="9"/>
        <v>309</v>
      </c>
      <c r="K314" s="49">
        <v>959</v>
      </c>
    </row>
    <row r="315" spans="2:11">
      <c r="B315" s="35" t="s">
        <v>66</v>
      </c>
      <c r="C315" s="22" t="s">
        <v>277</v>
      </c>
      <c r="D315" s="23" t="s">
        <v>554</v>
      </c>
      <c r="E315" s="37" t="s">
        <v>64</v>
      </c>
      <c r="F315" s="47" t="s">
        <v>561</v>
      </c>
      <c r="G315" s="47" t="str">
        <f t="shared" si="8"/>
        <v>181010</v>
      </c>
      <c r="H315" s="48">
        <v>43383</v>
      </c>
      <c r="I315" s="48">
        <v>43692</v>
      </c>
      <c r="J315" s="11">
        <f t="shared" si="9"/>
        <v>309</v>
      </c>
      <c r="K315" s="49">
        <v>968</v>
      </c>
    </row>
    <row r="316" spans="2:11">
      <c r="B316" s="35" t="s">
        <v>66</v>
      </c>
      <c r="C316" s="22" t="s">
        <v>277</v>
      </c>
      <c r="D316" s="23" t="s">
        <v>554</v>
      </c>
      <c r="E316" s="37" t="s">
        <v>64</v>
      </c>
      <c r="F316" s="47" t="s">
        <v>562</v>
      </c>
      <c r="G316" s="47" t="str">
        <f t="shared" si="8"/>
        <v>181010</v>
      </c>
      <c r="H316" s="48">
        <v>43383</v>
      </c>
      <c r="I316" s="48">
        <v>43692</v>
      </c>
      <c r="J316" s="11">
        <f t="shared" si="9"/>
        <v>309</v>
      </c>
      <c r="K316" s="49">
        <v>957</v>
      </c>
    </row>
    <row r="317" spans="2:11">
      <c r="B317" s="35" t="s">
        <v>66</v>
      </c>
      <c r="C317" s="22" t="s">
        <v>277</v>
      </c>
      <c r="D317" s="23" t="s">
        <v>515</v>
      </c>
      <c r="E317" s="37" t="s">
        <v>64</v>
      </c>
      <c r="F317" s="47" t="s">
        <v>563</v>
      </c>
      <c r="G317" s="47" t="str">
        <f t="shared" si="8"/>
        <v>181010</v>
      </c>
      <c r="H317" s="48">
        <v>43383</v>
      </c>
      <c r="I317" s="48">
        <v>43692</v>
      </c>
      <c r="J317" s="11">
        <f t="shared" si="9"/>
        <v>309</v>
      </c>
      <c r="K317" s="49">
        <v>853</v>
      </c>
    </row>
    <row r="318" spans="2:11">
      <c r="B318" s="35" t="s">
        <v>28</v>
      </c>
      <c r="C318" s="22" t="s">
        <v>446</v>
      </c>
      <c r="D318" s="23" t="s">
        <v>564</v>
      </c>
      <c r="E318" s="37" t="s">
        <v>64</v>
      </c>
      <c r="F318" s="47" t="s">
        <v>565</v>
      </c>
      <c r="G318" s="47" t="str">
        <f t="shared" si="8"/>
        <v>181010</v>
      </c>
      <c r="H318" s="48">
        <v>43383</v>
      </c>
      <c r="I318" s="48">
        <v>43692</v>
      </c>
      <c r="J318" s="11">
        <f t="shared" si="9"/>
        <v>309</v>
      </c>
      <c r="K318" s="49">
        <v>951</v>
      </c>
    </row>
    <row r="319" spans="2:11">
      <c r="B319" s="35" t="s">
        <v>66</v>
      </c>
      <c r="C319" s="22" t="s">
        <v>277</v>
      </c>
      <c r="D319" s="23" t="s">
        <v>554</v>
      </c>
      <c r="E319" s="37" t="s">
        <v>64</v>
      </c>
      <c r="F319" s="47" t="s">
        <v>566</v>
      </c>
      <c r="G319" s="47" t="str">
        <f t="shared" si="8"/>
        <v>181012</v>
      </c>
      <c r="H319" s="48">
        <v>43385</v>
      </c>
      <c r="I319" s="48">
        <v>43692</v>
      </c>
      <c r="J319" s="11">
        <f t="shared" si="9"/>
        <v>307</v>
      </c>
      <c r="K319" s="49">
        <v>976</v>
      </c>
    </row>
    <row r="320" spans="2:11">
      <c r="B320" s="35" t="s">
        <v>78</v>
      </c>
      <c r="C320" s="22" t="s">
        <v>89</v>
      </c>
      <c r="D320" s="23" t="s">
        <v>567</v>
      </c>
      <c r="E320" s="37" t="s">
        <v>64</v>
      </c>
      <c r="F320" s="47" t="s">
        <v>568</v>
      </c>
      <c r="G320" s="48" t="str">
        <f t="shared" si="8"/>
        <v>181016</v>
      </c>
      <c r="H320" s="48">
        <v>43389</v>
      </c>
      <c r="I320" s="48">
        <v>43692</v>
      </c>
      <c r="J320" s="11">
        <f t="shared" si="9"/>
        <v>303</v>
      </c>
      <c r="K320" s="49">
        <v>46</v>
      </c>
    </row>
    <row r="321" spans="2:11">
      <c r="B321" s="35" t="s">
        <v>78</v>
      </c>
      <c r="C321" s="22" t="s">
        <v>136</v>
      </c>
      <c r="D321" s="23" t="s">
        <v>461</v>
      </c>
      <c r="E321" s="37" t="s">
        <v>64</v>
      </c>
      <c r="F321" s="47" t="s">
        <v>569</v>
      </c>
      <c r="G321" s="48" t="str">
        <f t="shared" si="8"/>
        <v>181016</v>
      </c>
      <c r="H321" s="48">
        <v>43389</v>
      </c>
      <c r="I321" s="48">
        <v>43692</v>
      </c>
      <c r="J321" s="11">
        <f t="shared" si="9"/>
        <v>303</v>
      </c>
      <c r="K321" s="49">
        <v>369</v>
      </c>
    </row>
    <row r="322" spans="2:11">
      <c r="B322" s="35" t="s">
        <v>127</v>
      </c>
      <c r="C322" s="22" t="s">
        <v>39</v>
      </c>
      <c r="D322" s="23" t="s">
        <v>570</v>
      </c>
      <c r="E322" s="37" t="s">
        <v>64</v>
      </c>
      <c r="F322" s="47" t="s">
        <v>571</v>
      </c>
      <c r="G322" s="47" t="str">
        <f t="shared" si="8"/>
        <v>181018</v>
      </c>
      <c r="H322" s="48">
        <v>43391</v>
      </c>
      <c r="I322" s="48">
        <v>43692</v>
      </c>
      <c r="J322" s="11">
        <f t="shared" si="9"/>
        <v>301</v>
      </c>
      <c r="K322" s="49">
        <v>1995</v>
      </c>
    </row>
    <row r="323" spans="2:11">
      <c r="B323" s="35" t="s">
        <v>127</v>
      </c>
      <c r="C323" s="22" t="s">
        <v>39</v>
      </c>
      <c r="D323" s="23" t="s">
        <v>570</v>
      </c>
      <c r="E323" s="37" t="s">
        <v>64</v>
      </c>
      <c r="F323" s="47" t="s">
        <v>572</v>
      </c>
      <c r="G323" s="47" t="str">
        <f t="shared" ref="G323:G386" si="10">LEFT(F323,6)</f>
        <v>181018</v>
      </c>
      <c r="H323" s="48">
        <v>43391</v>
      </c>
      <c r="I323" s="48">
        <v>43692</v>
      </c>
      <c r="J323" s="11">
        <f t="shared" ref="J323:J386" si="11">DATEDIF(H323,I323,"d")</f>
        <v>301</v>
      </c>
      <c r="K323" s="49">
        <v>1995</v>
      </c>
    </row>
    <row r="324" spans="2:11">
      <c r="B324" s="35" t="s">
        <v>127</v>
      </c>
      <c r="C324" s="22" t="s">
        <v>39</v>
      </c>
      <c r="D324" s="23" t="s">
        <v>570</v>
      </c>
      <c r="E324" s="37" t="s">
        <v>64</v>
      </c>
      <c r="F324" s="47" t="s">
        <v>573</v>
      </c>
      <c r="G324" s="47" t="str">
        <f t="shared" si="10"/>
        <v>181018</v>
      </c>
      <c r="H324" s="48">
        <v>43391</v>
      </c>
      <c r="I324" s="48">
        <v>43692</v>
      </c>
      <c r="J324" s="11">
        <f t="shared" si="11"/>
        <v>301</v>
      </c>
      <c r="K324" s="49">
        <v>1995</v>
      </c>
    </row>
    <row r="325" spans="2:11">
      <c r="B325" s="35" t="s">
        <v>127</v>
      </c>
      <c r="C325" s="22" t="s">
        <v>39</v>
      </c>
      <c r="D325" s="23" t="s">
        <v>570</v>
      </c>
      <c r="E325" s="37" t="s">
        <v>64</v>
      </c>
      <c r="F325" s="47" t="s">
        <v>574</v>
      </c>
      <c r="G325" s="47" t="str">
        <f t="shared" si="10"/>
        <v>181019</v>
      </c>
      <c r="H325" s="48">
        <v>43392</v>
      </c>
      <c r="I325" s="48">
        <v>43692</v>
      </c>
      <c r="J325" s="11">
        <f t="shared" si="11"/>
        <v>300</v>
      </c>
      <c r="K325" s="49">
        <v>1995</v>
      </c>
    </row>
    <row r="326" spans="2:11">
      <c r="B326" s="35" t="s">
        <v>127</v>
      </c>
      <c r="C326" s="22" t="s">
        <v>39</v>
      </c>
      <c r="D326" s="23" t="s">
        <v>570</v>
      </c>
      <c r="E326" s="37" t="s">
        <v>64</v>
      </c>
      <c r="F326" s="47" t="s">
        <v>575</v>
      </c>
      <c r="G326" s="47" t="str">
        <f t="shared" si="10"/>
        <v>181019</v>
      </c>
      <c r="H326" s="48">
        <v>43392</v>
      </c>
      <c r="I326" s="48">
        <v>43692</v>
      </c>
      <c r="J326" s="11">
        <f t="shared" si="11"/>
        <v>300</v>
      </c>
      <c r="K326" s="49">
        <v>1995</v>
      </c>
    </row>
    <row r="327" spans="2:11">
      <c r="B327" s="35" t="s">
        <v>22</v>
      </c>
      <c r="C327" s="22" t="s">
        <v>23</v>
      </c>
      <c r="D327" s="23" t="s">
        <v>576</v>
      </c>
      <c r="E327" s="37" t="s">
        <v>64</v>
      </c>
      <c r="F327" s="47" t="s">
        <v>577</v>
      </c>
      <c r="G327" s="47" t="str">
        <f t="shared" si="10"/>
        <v>181024</v>
      </c>
      <c r="H327" s="52">
        <v>43397</v>
      </c>
      <c r="I327" s="52">
        <v>43692</v>
      </c>
      <c r="J327" s="14">
        <f t="shared" si="11"/>
        <v>295</v>
      </c>
      <c r="K327" s="54">
        <v>1492</v>
      </c>
    </row>
    <row r="328" spans="2:11">
      <c r="B328" s="35" t="s">
        <v>78</v>
      </c>
      <c r="C328" s="22" t="s">
        <v>23</v>
      </c>
      <c r="D328" s="23" t="s">
        <v>578</v>
      </c>
      <c r="E328" s="37" t="s">
        <v>64</v>
      </c>
      <c r="F328" s="47" t="s">
        <v>579</v>
      </c>
      <c r="G328" s="48" t="str">
        <f t="shared" si="10"/>
        <v>181024</v>
      </c>
      <c r="H328" s="48">
        <v>43397</v>
      </c>
      <c r="I328" s="48">
        <v>43692</v>
      </c>
      <c r="J328" s="11">
        <f t="shared" si="11"/>
        <v>295</v>
      </c>
      <c r="K328" s="49">
        <v>684</v>
      </c>
    </row>
    <row r="329" spans="2:11">
      <c r="B329" s="35" t="s">
        <v>28</v>
      </c>
      <c r="C329" s="22" t="s">
        <v>31</v>
      </c>
      <c r="D329" s="23" t="s">
        <v>33</v>
      </c>
      <c r="E329" s="37" t="s">
        <v>64</v>
      </c>
      <c r="F329" s="47" t="s">
        <v>580</v>
      </c>
      <c r="G329" s="47" t="str">
        <f t="shared" si="10"/>
        <v>181025</v>
      </c>
      <c r="H329" s="48">
        <v>43398</v>
      </c>
      <c r="I329" s="48">
        <v>43692</v>
      </c>
      <c r="J329" s="11">
        <f t="shared" si="11"/>
        <v>294</v>
      </c>
      <c r="K329" s="49">
        <v>1843</v>
      </c>
    </row>
    <row r="330" spans="2:11">
      <c r="B330" s="35" t="s">
        <v>28</v>
      </c>
      <c r="C330" s="22" t="s">
        <v>31</v>
      </c>
      <c r="D330" s="23" t="s">
        <v>33</v>
      </c>
      <c r="E330" s="37" t="s">
        <v>64</v>
      </c>
      <c r="F330" s="47" t="s">
        <v>581</v>
      </c>
      <c r="G330" s="47" t="str">
        <f t="shared" si="10"/>
        <v>181025</v>
      </c>
      <c r="H330" s="48">
        <v>43398</v>
      </c>
      <c r="I330" s="48">
        <v>43692</v>
      </c>
      <c r="J330" s="11">
        <f t="shared" si="11"/>
        <v>294</v>
      </c>
      <c r="K330" s="49">
        <v>1699</v>
      </c>
    </row>
    <row r="331" spans="2:11">
      <c r="B331" s="35" t="s">
        <v>28</v>
      </c>
      <c r="C331" s="22" t="s">
        <v>31</v>
      </c>
      <c r="D331" s="23" t="s">
        <v>33</v>
      </c>
      <c r="E331" s="37" t="s">
        <v>64</v>
      </c>
      <c r="F331" s="47" t="s">
        <v>582</v>
      </c>
      <c r="G331" s="47" t="str">
        <f t="shared" si="10"/>
        <v>181025</v>
      </c>
      <c r="H331" s="48">
        <v>43398</v>
      </c>
      <c r="I331" s="48">
        <v>43692</v>
      </c>
      <c r="J331" s="11">
        <f t="shared" si="11"/>
        <v>294</v>
      </c>
      <c r="K331" s="49">
        <v>1700</v>
      </c>
    </row>
    <row r="332" spans="2:11">
      <c r="B332" s="35" t="s">
        <v>28</v>
      </c>
      <c r="C332" s="22" t="s">
        <v>31</v>
      </c>
      <c r="D332" s="23" t="s">
        <v>33</v>
      </c>
      <c r="E332" s="37" t="s">
        <v>64</v>
      </c>
      <c r="F332" s="47" t="s">
        <v>583</v>
      </c>
      <c r="G332" s="47" t="str">
        <f t="shared" si="10"/>
        <v>181025</v>
      </c>
      <c r="H332" s="48">
        <v>43398</v>
      </c>
      <c r="I332" s="48">
        <v>43692</v>
      </c>
      <c r="J332" s="11">
        <f t="shared" si="11"/>
        <v>294</v>
      </c>
      <c r="K332" s="49">
        <v>1697</v>
      </c>
    </row>
    <row r="333" spans="2:11">
      <c r="B333" s="35" t="s">
        <v>28</v>
      </c>
      <c r="C333" s="22" t="s">
        <v>31</v>
      </c>
      <c r="D333" s="23" t="s">
        <v>33</v>
      </c>
      <c r="E333" s="37" t="s">
        <v>64</v>
      </c>
      <c r="F333" s="47" t="s">
        <v>584</v>
      </c>
      <c r="G333" s="47" t="str">
        <f t="shared" si="10"/>
        <v>181025</v>
      </c>
      <c r="H333" s="48">
        <v>43398</v>
      </c>
      <c r="I333" s="48">
        <v>43692</v>
      </c>
      <c r="J333" s="11">
        <f t="shared" si="11"/>
        <v>294</v>
      </c>
      <c r="K333" s="49">
        <v>1697</v>
      </c>
    </row>
    <row r="334" spans="2:11">
      <c r="B334" s="35" t="s">
        <v>28</v>
      </c>
      <c r="C334" s="22" t="s">
        <v>31</v>
      </c>
      <c r="D334" s="23" t="s">
        <v>53</v>
      </c>
      <c r="E334" s="37" t="s">
        <v>64</v>
      </c>
      <c r="F334" s="47" t="s">
        <v>585</v>
      </c>
      <c r="G334" s="47" t="str">
        <f t="shared" si="10"/>
        <v>181025</v>
      </c>
      <c r="H334" s="48">
        <v>43398</v>
      </c>
      <c r="I334" s="48">
        <v>43692</v>
      </c>
      <c r="J334" s="11">
        <f t="shared" si="11"/>
        <v>294</v>
      </c>
      <c r="K334" s="49">
        <v>1660</v>
      </c>
    </row>
    <row r="335" spans="2:11">
      <c r="B335" s="35" t="s">
        <v>28</v>
      </c>
      <c r="C335" s="22" t="s">
        <v>31</v>
      </c>
      <c r="D335" s="23" t="s">
        <v>53</v>
      </c>
      <c r="E335" s="37" t="s">
        <v>64</v>
      </c>
      <c r="F335" s="47" t="s">
        <v>586</v>
      </c>
      <c r="G335" s="47" t="str">
        <f t="shared" si="10"/>
        <v>181025</v>
      </c>
      <c r="H335" s="48">
        <v>43398</v>
      </c>
      <c r="I335" s="48">
        <v>43692</v>
      </c>
      <c r="J335" s="11">
        <f t="shared" si="11"/>
        <v>294</v>
      </c>
      <c r="K335" s="49">
        <v>1651</v>
      </c>
    </row>
    <row r="336" spans="2:11">
      <c r="B336" s="35" t="s">
        <v>28</v>
      </c>
      <c r="C336" s="22" t="s">
        <v>31</v>
      </c>
      <c r="D336" s="23" t="s">
        <v>53</v>
      </c>
      <c r="E336" s="37" t="s">
        <v>64</v>
      </c>
      <c r="F336" s="47" t="s">
        <v>587</v>
      </c>
      <c r="G336" s="47" t="str">
        <f t="shared" si="10"/>
        <v>181025</v>
      </c>
      <c r="H336" s="48">
        <v>43398</v>
      </c>
      <c r="I336" s="48">
        <v>43692</v>
      </c>
      <c r="J336" s="11">
        <f t="shared" si="11"/>
        <v>294</v>
      </c>
      <c r="K336" s="49">
        <v>1659</v>
      </c>
    </row>
    <row r="337" spans="2:11">
      <c r="B337" s="35" t="s">
        <v>28</v>
      </c>
      <c r="C337" s="22" t="s">
        <v>31</v>
      </c>
      <c r="D337" s="23" t="s">
        <v>53</v>
      </c>
      <c r="E337" s="37" t="s">
        <v>64</v>
      </c>
      <c r="F337" s="47" t="s">
        <v>588</v>
      </c>
      <c r="G337" s="47" t="str">
        <f t="shared" si="10"/>
        <v>181025</v>
      </c>
      <c r="H337" s="48">
        <v>43398</v>
      </c>
      <c r="I337" s="48">
        <v>43692</v>
      </c>
      <c r="J337" s="11">
        <f t="shared" si="11"/>
        <v>294</v>
      </c>
      <c r="K337" s="49">
        <v>1664</v>
      </c>
    </row>
    <row r="338" spans="2:11">
      <c r="B338" s="35" t="s">
        <v>22</v>
      </c>
      <c r="C338" s="22" t="s">
        <v>23</v>
      </c>
      <c r="D338" s="23" t="s">
        <v>34</v>
      </c>
      <c r="E338" s="37" t="s">
        <v>64</v>
      </c>
      <c r="F338" s="47" t="s">
        <v>589</v>
      </c>
      <c r="G338" s="47" t="str">
        <f t="shared" si="10"/>
        <v>181025</v>
      </c>
      <c r="H338" s="52">
        <v>43398</v>
      </c>
      <c r="I338" s="52">
        <v>43692</v>
      </c>
      <c r="J338" s="14">
        <f t="shared" si="11"/>
        <v>294</v>
      </c>
      <c r="K338" s="54">
        <v>2444</v>
      </c>
    </row>
    <row r="339" spans="2:11">
      <c r="B339" s="35" t="s">
        <v>78</v>
      </c>
      <c r="C339" s="22" t="s">
        <v>23</v>
      </c>
      <c r="D339" s="23" t="s">
        <v>24</v>
      </c>
      <c r="E339" s="37" t="s">
        <v>64</v>
      </c>
      <c r="F339" s="47" t="s">
        <v>590</v>
      </c>
      <c r="G339" s="48" t="str">
        <f t="shared" si="10"/>
        <v>181025</v>
      </c>
      <c r="H339" s="48">
        <v>43398</v>
      </c>
      <c r="I339" s="48">
        <v>43692</v>
      </c>
      <c r="J339" s="11">
        <f t="shared" si="11"/>
        <v>294</v>
      </c>
      <c r="K339" s="49">
        <v>931</v>
      </c>
    </row>
    <row r="340" spans="2:11">
      <c r="B340" s="35" t="s">
        <v>78</v>
      </c>
      <c r="C340" s="22" t="s">
        <v>23</v>
      </c>
      <c r="D340" s="23" t="s">
        <v>591</v>
      </c>
      <c r="E340" s="37" t="s">
        <v>64</v>
      </c>
      <c r="F340" s="47" t="s">
        <v>592</v>
      </c>
      <c r="G340" s="48" t="str">
        <f t="shared" si="10"/>
        <v>181025</v>
      </c>
      <c r="H340" s="48">
        <v>43398</v>
      </c>
      <c r="I340" s="48">
        <v>43692</v>
      </c>
      <c r="J340" s="11">
        <f t="shared" si="11"/>
        <v>294</v>
      </c>
      <c r="K340" s="49">
        <v>259</v>
      </c>
    </row>
    <row r="341" spans="2:11">
      <c r="B341" s="35" t="s">
        <v>22</v>
      </c>
      <c r="C341" s="22" t="s">
        <v>39</v>
      </c>
      <c r="D341" s="23" t="s">
        <v>52</v>
      </c>
      <c r="E341" s="37" t="s">
        <v>64</v>
      </c>
      <c r="F341" s="47" t="s">
        <v>593</v>
      </c>
      <c r="G341" s="47" t="str">
        <f t="shared" si="10"/>
        <v>181026</v>
      </c>
      <c r="H341" s="52">
        <v>43399</v>
      </c>
      <c r="I341" s="52">
        <v>43692</v>
      </c>
      <c r="J341" s="14">
        <f t="shared" si="11"/>
        <v>293</v>
      </c>
      <c r="K341" s="54">
        <v>1910</v>
      </c>
    </row>
    <row r="342" spans="2:11">
      <c r="B342" s="35" t="s">
        <v>22</v>
      </c>
      <c r="C342" s="22" t="s">
        <v>39</v>
      </c>
      <c r="D342" s="23" t="s">
        <v>52</v>
      </c>
      <c r="E342" s="37" t="s">
        <v>64</v>
      </c>
      <c r="F342" s="47" t="s">
        <v>594</v>
      </c>
      <c r="G342" s="47" t="str">
        <f t="shared" si="10"/>
        <v>181026</v>
      </c>
      <c r="H342" s="52">
        <v>43399</v>
      </c>
      <c r="I342" s="52">
        <v>43692</v>
      </c>
      <c r="J342" s="14">
        <f t="shared" si="11"/>
        <v>293</v>
      </c>
      <c r="K342" s="54">
        <v>1910</v>
      </c>
    </row>
    <row r="343" spans="2:11">
      <c r="B343" s="35" t="s">
        <v>22</v>
      </c>
      <c r="C343" s="22" t="s">
        <v>39</v>
      </c>
      <c r="D343" s="23" t="s">
        <v>52</v>
      </c>
      <c r="E343" s="37" t="s">
        <v>64</v>
      </c>
      <c r="F343" s="47" t="s">
        <v>595</v>
      </c>
      <c r="G343" s="47" t="str">
        <f t="shared" si="10"/>
        <v>181026</v>
      </c>
      <c r="H343" s="52">
        <v>43399</v>
      </c>
      <c r="I343" s="52">
        <v>43692</v>
      </c>
      <c r="J343" s="14">
        <f t="shared" si="11"/>
        <v>293</v>
      </c>
      <c r="K343" s="54">
        <v>1910</v>
      </c>
    </row>
    <row r="344" spans="2:11">
      <c r="B344" s="35" t="s">
        <v>22</v>
      </c>
      <c r="C344" s="22" t="s">
        <v>39</v>
      </c>
      <c r="D344" s="23" t="s">
        <v>52</v>
      </c>
      <c r="E344" s="37" t="s">
        <v>64</v>
      </c>
      <c r="F344" s="47" t="s">
        <v>596</v>
      </c>
      <c r="G344" s="47" t="str">
        <f t="shared" si="10"/>
        <v>181026</v>
      </c>
      <c r="H344" s="52">
        <v>43399</v>
      </c>
      <c r="I344" s="52">
        <v>43692</v>
      </c>
      <c r="J344" s="14">
        <f t="shared" si="11"/>
        <v>293</v>
      </c>
      <c r="K344" s="54">
        <v>1535</v>
      </c>
    </row>
    <row r="345" spans="2:11">
      <c r="B345" s="35" t="s">
        <v>78</v>
      </c>
      <c r="C345" s="22" t="s">
        <v>39</v>
      </c>
      <c r="D345" s="23" t="s">
        <v>52</v>
      </c>
      <c r="E345" s="37" t="s">
        <v>64</v>
      </c>
      <c r="F345" s="47" t="s">
        <v>597</v>
      </c>
      <c r="G345" s="48" t="str">
        <f t="shared" si="10"/>
        <v>181026</v>
      </c>
      <c r="H345" s="48">
        <v>43399</v>
      </c>
      <c r="I345" s="48">
        <v>43692</v>
      </c>
      <c r="J345" s="11">
        <f t="shared" si="11"/>
        <v>293</v>
      </c>
      <c r="K345" s="49">
        <v>721</v>
      </c>
    </row>
    <row r="346" spans="2:11">
      <c r="B346" s="35" t="s">
        <v>22</v>
      </c>
      <c r="C346" s="22" t="s">
        <v>39</v>
      </c>
      <c r="D346" s="23" t="s">
        <v>40</v>
      </c>
      <c r="E346" s="37" t="s">
        <v>64</v>
      </c>
      <c r="F346" s="47" t="s">
        <v>598</v>
      </c>
      <c r="G346" s="47" t="str">
        <f t="shared" si="10"/>
        <v>181026</v>
      </c>
      <c r="H346" s="52">
        <v>43399</v>
      </c>
      <c r="I346" s="52">
        <v>43692</v>
      </c>
      <c r="J346" s="14">
        <f t="shared" si="11"/>
        <v>293</v>
      </c>
      <c r="K346" s="54">
        <v>1995</v>
      </c>
    </row>
    <row r="347" spans="2:11">
      <c r="B347" s="35" t="s">
        <v>78</v>
      </c>
      <c r="C347" s="22" t="s">
        <v>39</v>
      </c>
      <c r="D347" s="23" t="s">
        <v>599</v>
      </c>
      <c r="E347" s="37" t="s">
        <v>64</v>
      </c>
      <c r="F347" s="47" t="s">
        <v>600</v>
      </c>
      <c r="G347" s="48" t="str">
        <f t="shared" si="10"/>
        <v>181026</v>
      </c>
      <c r="H347" s="48">
        <v>43399</v>
      </c>
      <c r="I347" s="48">
        <v>43692</v>
      </c>
      <c r="J347" s="11">
        <f t="shared" si="11"/>
        <v>293</v>
      </c>
      <c r="K347" s="49">
        <v>633</v>
      </c>
    </row>
    <row r="348" spans="2:11">
      <c r="B348" s="35" t="s">
        <v>22</v>
      </c>
      <c r="C348" s="22" t="s">
        <v>23</v>
      </c>
      <c r="D348" s="23" t="s">
        <v>24</v>
      </c>
      <c r="E348" s="37" t="s">
        <v>64</v>
      </c>
      <c r="F348" s="47" t="s">
        <v>601</v>
      </c>
      <c r="G348" s="47" t="str">
        <f t="shared" si="10"/>
        <v>181026</v>
      </c>
      <c r="H348" s="52">
        <v>43399</v>
      </c>
      <c r="I348" s="52">
        <v>43692</v>
      </c>
      <c r="J348" s="14">
        <f t="shared" si="11"/>
        <v>293</v>
      </c>
      <c r="K348" s="54">
        <v>2782</v>
      </c>
    </row>
    <row r="349" spans="2:11">
      <c r="B349" s="35" t="s">
        <v>22</v>
      </c>
      <c r="C349" s="22" t="s">
        <v>23</v>
      </c>
      <c r="D349" s="23" t="s">
        <v>24</v>
      </c>
      <c r="E349" s="37" t="s">
        <v>64</v>
      </c>
      <c r="F349" s="47" t="s">
        <v>602</v>
      </c>
      <c r="G349" s="47" t="str">
        <f t="shared" si="10"/>
        <v>181026</v>
      </c>
      <c r="H349" s="52">
        <v>43399</v>
      </c>
      <c r="I349" s="52">
        <v>43692</v>
      </c>
      <c r="J349" s="14">
        <f t="shared" si="11"/>
        <v>293</v>
      </c>
      <c r="K349" s="54">
        <v>2964</v>
      </c>
    </row>
    <row r="350" spans="2:11">
      <c r="B350" s="35" t="s">
        <v>22</v>
      </c>
      <c r="C350" s="22" t="s">
        <v>23</v>
      </c>
      <c r="D350" s="23" t="s">
        <v>44</v>
      </c>
      <c r="E350" s="37" t="s">
        <v>64</v>
      </c>
      <c r="F350" s="47" t="s">
        <v>603</v>
      </c>
      <c r="G350" s="47" t="str">
        <f t="shared" si="10"/>
        <v>181027</v>
      </c>
      <c r="H350" s="52">
        <v>43400</v>
      </c>
      <c r="I350" s="52">
        <v>43692</v>
      </c>
      <c r="J350" s="14">
        <f t="shared" si="11"/>
        <v>292</v>
      </c>
      <c r="K350" s="54">
        <v>1716</v>
      </c>
    </row>
    <row r="351" spans="2:11">
      <c r="B351" s="35" t="s">
        <v>22</v>
      </c>
      <c r="C351" s="22" t="s">
        <v>23</v>
      </c>
      <c r="D351" s="23" t="s">
        <v>34</v>
      </c>
      <c r="E351" s="37" t="s">
        <v>64</v>
      </c>
      <c r="F351" s="47" t="s">
        <v>604</v>
      </c>
      <c r="G351" s="47" t="str">
        <f t="shared" si="10"/>
        <v>181027</v>
      </c>
      <c r="H351" s="52">
        <v>43400</v>
      </c>
      <c r="I351" s="52">
        <v>43692</v>
      </c>
      <c r="J351" s="14">
        <f t="shared" si="11"/>
        <v>292</v>
      </c>
      <c r="K351" s="54">
        <v>2220</v>
      </c>
    </row>
    <row r="352" spans="2:11">
      <c r="B352" s="35" t="s">
        <v>22</v>
      </c>
      <c r="C352" s="22" t="s">
        <v>23</v>
      </c>
      <c r="D352" s="23" t="s">
        <v>34</v>
      </c>
      <c r="E352" s="37" t="s">
        <v>64</v>
      </c>
      <c r="F352" s="47" t="s">
        <v>605</v>
      </c>
      <c r="G352" s="47" t="str">
        <f t="shared" si="10"/>
        <v>181027</v>
      </c>
      <c r="H352" s="52">
        <v>43400</v>
      </c>
      <c r="I352" s="52">
        <v>43692</v>
      </c>
      <c r="J352" s="14">
        <f t="shared" si="11"/>
        <v>292</v>
      </c>
      <c r="K352" s="54">
        <v>2224</v>
      </c>
    </row>
    <row r="353" spans="2:11">
      <c r="B353" s="35" t="s">
        <v>22</v>
      </c>
      <c r="C353" s="22" t="s">
        <v>23</v>
      </c>
      <c r="D353" s="23" t="s">
        <v>34</v>
      </c>
      <c r="E353" s="37" t="s">
        <v>64</v>
      </c>
      <c r="F353" s="47" t="s">
        <v>606</v>
      </c>
      <c r="G353" s="47" t="str">
        <f t="shared" si="10"/>
        <v>181027</v>
      </c>
      <c r="H353" s="52">
        <v>43400</v>
      </c>
      <c r="I353" s="52">
        <v>43692</v>
      </c>
      <c r="J353" s="14">
        <f t="shared" si="11"/>
        <v>292</v>
      </c>
      <c r="K353" s="54">
        <v>2000</v>
      </c>
    </row>
    <row r="354" spans="2:11">
      <c r="B354" s="35" t="s">
        <v>22</v>
      </c>
      <c r="C354" s="22" t="s">
        <v>23</v>
      </c>
      <c r="D354" s="23" t="s">
        <v>24</v>
      </c>
      <c r="E354" s="37" t="s">
        <v>64</v>
      </c>
      <c r="F354" s="47" t="s">
        <v>607</v>
      </c>
      <c r="G354" s="47" t="str">
        <f t="shared" si="10"/>
        <v>181027</v>
      </c>
      <c r="H354" s="52">
        <v>43400</v>
      </c>
      <c r="I354" s="52">
        <v>43692</v>
      </c>
      <c r="J354" s="14">
        <f t="shared" si="11"/>
        <v>292</v>
      </c>
      <c r="K354" s="54">
        <v>2990</v>
      </c>
    </row>
    <row r="355" spans="2:11">
      <c r="B355" s="35" t="s">
        <v>22</v>
      </c>
      <c r="C355" s="22" t="s">
        <v>23</v>
      </c>
      <c r="D355" s="23" t="s">
        <v>24</v>
      </c>
      <c r="E355" s="37" t="s">
        <v>64</v>
      </c>
      <c r="F355" s="47" t="s">
        <v>608</v>
      </c>
      <c r="G355" s="47" t="str">
        <f t="shared" si="10"/>
        <v>181027</v>
      </c>
      <c r="H355" s="52">
        <v>43400</v>
      </c>
      <c r="I355" s="52">
        <v>43692</v>
      </c>
      <c r="J355" s="14">
        <f t="shared" si="11"/>
        <v>292</v>
      </c>
      <c r="K355" s="54">
        <v>2996</v>
      </c>
    </row>
    <row r="356" spans="2:11">
      <c r="B356" s="35" t="s">
        <v>22</v>
      </c>
      <c r="C356" s="22" t="s">
        <v>23</v>
      </c>
      <c r="D356" s="23" t="s">
        <v>24</v>
      </c>
      <c r="E356" s="37" t="s">
        <v>64</v>
      </c>
      <c r="F356" s="47" t="s">
        <v>609</v>
      </c>
      <c r="G356" s="47" t="str">
        <f t="shared" si="10"/>
        <v>181027</v>
      </c>
      <c r="H356" s="52">
        <v>43400</v>
      </c>
      <c r="I356" s="52">
        <v>43692</v>
      </c>
      <c r="J356" s="14">
        <f t="shared" si="11"/>
        <v>292</v>
      </c>
      <c r="K356" s="54">
        <v>2990</v>
      </c>
    </row>
    <row r="357" spans="2:11">
      <c r="B357" s="35" t="s">
        <v>22</v>
      </c>
      <c r="C357" s="22" t="s">
        <v>23</v>
      </c>
      <c r="D357" s="23" t="s">
        <v>24</v>
      </c>
      <c r="E357" s="37" t="s">
        <v>64</v>
      </c>
      <c r="F357" s="47" t="s">
        <v>610</v>
      </c>
      <c r="G357" s="47" t="str">
        <f t="shared" si="10"/>
        <v>181027</v>
      </c>
      <c r="H357" s="52">
        <v>43400</v>
      </c>
      <c r="I357" s="52">
        <v>43692</v>
      </c>
      <c r="J357" s="14">
        <f t="shared" si="11"/>
        <v>292</v>
      </c>
      <c r="K357" s="54">
        <v>2804</v>
      </c>
    </row>
    <row r="358" spans="2:11">
      <c r="B358" s="35" t="s">
        <v>22</v>
      </c>
      <c r="C358" s="22" t="s">
        <v>23</v>
      </c>
      <c r="D358" s="23" t="s">
        <v>24</v>
      </c>
      <c r="E358" s="37" t="s">
        <v>64</v>
      </c>
      <c r="F358" s="47" t="s">
        <v>611</v>
      </c>
      <c r="G358" s="47" t="str">
        <f t="shared" si="10"/>
        <v>181027</v>
      </c>
      <c r="H358" s="52">
        <v>43400</v>
      </c>
      <c r="I358" s="52">
        <v>43692</v>
      </c>
      <c r="J358" s="14">
        <f t="shared" si="11"/>
        <v>292</v>
      </c>
      <c r="K358" s="54">
        <v>2994</v>
      </c>
    </row>
    <row r="359" spans="2:11">
      <c r="B359" s="35" t="s">
        <v>22</v>
      </c>
      <c r="C359" s="22" t="s">
        <v>23</v>
      </c>
      <c r="D359" s="23" t="s">
        <v>24</v>
      </c>
      <c r="E359" s="37" t="s">
        <v>64</v>
      </c>
      <c r="F359" s="47" t="s">
        <v>612</v>
      </c>
      <c r="G359" s="47" t="str">
        <f t="shared" si="10"/>
        <v>181027</v>
      </c>
      <c r="H359" s="52">
        <v>43400</v>
      </c>
      <c r="I359" s="52">
        <v>43692</v>
      </c>
      <c r="J359" s="14">
        <f t="shared" si="11"/>
        <v>292</v>
      </c>
      <c r="K359" s="54">
        <v>2988</v>
      </c>
    </row>
    <row r="360" spans="2:11">
      <c r="B360" s="35" t="s">
        <v>22</v>
      </c>
      <c r="C360" s="22" t="s">
        <v>23</v>
      </c>
      <c r="D360" s="23" t="s">
        <v>24</v>
      </c>
      <c r="E360" s="37" t="s">
        <v>64</v>
      </c>
      <c r="F360" s="47" t="s">
        <v>613</v>
      </c>
      <c r="G360" s="47" t="str">
        <f t="shared" si="10"/>
        <v>181027</v>
      </c>
      <c r="H360" s="52">
        <v>43400</v>
      </c>
      <c r="I360" s="52">
        <v>43692</v>
      </c>
      <c r="J360" s="14">
        <f t="shared" si="11"/>
        <v>292</v>
      </c>
      <c r="K360" s="54">
        <v>2994</v>
      </c>
    </row>
    <row r="361" spans="2:11">
      <c r="B361" s="35" t="s">
        <v>22</v>
      </c>
      <c r="C361" s="22" t="s">
        <v>23</v>
      </c>
      <c r="D361" s="23" t="s">
        <v>24</v>
      </c>
      <c r="E361" s="37" t="s">
        <v>64</v>
      </c>
      <c r="F361" s="47" t="s">
        <v>614</v>
      </c>
      <c r="G361" s="47" t="str">
        <f t="shared" si="10"/>
        <v>181027</v>
      </c>
      <c r="H361" s="52">
        <v>43400</v>
      </c>
      <c r="I361" s="52">
        <v>43692</v>
      </c>
      <c r="J361" s="14">
        <f t="shared" si="11"/>
        <v>292</v>
      </c>
      <c r="K361" s="54">
        <v>2990</v>
      </c>
    </row>
    <row r="362" spans="2:11">
      <c r="B362" s="35" t="s">
        <v>22</v>
      </c>
      <c r="C362" s="22" t="s">
        <v>23</v>
      </c>
      <c r="D362" s="23" t="s">
        <v>24</v>
      </c>
      <c r="E362" s="37" t="s">
        <v>64</v>
      </c>
      <c r="F362" s="47" t="s">
        <v>615</v>
      </c>
      <c r="G362" s="47" t="str">
        <f t="shared" si="10"/>
        <v>181027</v>
      </c>
      <c r="H362" s="52">
        <v>43400</v>
      </c>
      <c r="I362" s="52">
        <v>43692</v>
      </c>
      <c r="J362" s="14">
        <f t="shared" si="11"/>
        <v>292</v>
      </c>
      <c r="K362" s="54">
        <v>2796</v>
      </c>
    </row>
    <row r="363" spans="2:11">
      <c r="B363" s="35" t="s">
        <v>22</v>
      </c>
      <c r="C363" s="22" t="s">
        <v>23</v>
      </c>
      <c r="D363" s="23" t="s">
        <v>24</v>
      </c>
      <c r="E363" s="37" t="s">
        <v>64</v>
      </c>
      <c r="F363" s="47" t="s">
        <v>616</v>
      </c>
      <c r="G363" s="47" t="str">
        <f t="shared" si="10"/>
        <v>181027</v>
      </c>
      <c r="H363" s="52">
        <v>43400</v>
      </c>
      <c r="I363" s="52">
        <v>43692</v>
      </c>
      <c r="J363" s="14">
        <f t="shared" si="11"/>
        <v>292</v>
      </c>
      <c r="K363" s="54">
        <v>2990</v>
      </c>
    </row>
    <row r="364" spans="2:11">
      <c r="B364" s="35" t="s">
        <v>22</v>
      </c>
      <c r="C364" s="22" t="s">
        <v>23</v>
      </c>
      <c r="D364" s="23" t="s">
        <v>24</v>
      </c>
      <c r="E364" s="37" t="s">
        <v>64</v>
      </c>
      <c r="F364" s="47" t="s">
        <v>617</v>
      </c>
      <c r="G364" s="47" t="str">
        <f t="shared" si="10"/>
        <v>181027</v>
      </c>
      <c r="H364" s="52">
        <v>43400</v>
      </c>
      <c r="I364" s="52">
        <v>43692</v>
      </c>
      <c r="J364" s="14">
        <f t="shared" si="11"/>
        <v>292</v>
      </c>
      <c r="K364" s="54">
        <v>2994</v>
      </c>
    </row>
    <row r="365" spans="2:11">
      <c r="B365" s="35" t="s">
        <v>22</v>
      </c>
      <c r="C365" s="22" t="s">
        <v>23</v>
      </c>
      <c r="D365" s="23" t="s">
        <v>24</v>
      </c>
      <c r="E365" s="37" t="s">
        <v>64</v>
      </c>
      <c r="F365" s="47" t="s">
        <v>618</v>
      </c>
      <c r="G365" s="47" t="str">
        <f t="shared" si="10"/>
        <v>181027</v>
      </c>
      <c r="H365" s="52">
        <v>43400</v>
      </c>
      <c r="I365" s="52">
        <v>43692</v>
      </c>
      <c r="J365" s="14">
        <f t="shared" si="11"/>
        <v>292</v>
      </c>
      <c r="K365" s="54">
        <v>2988</v>
      </c>
    </row>
    <row r="366" spans="2:11">
      <c r="B366" s="35" t="s">
        <v>22</v>
      </c>
      <c r="C366" s="22" t="s">
        <v>23</v>
      </c>
      <c r="D366" s="23" t="s">
        <v>24</v>
      </c>
      <c r="E366" s="37" t="s">
        <v>64</v>
      </c>
      <c r="F366" s="47" t="s">
        <v>619</v>
      </c>
      <c r="G366" s="47" t="str">
        <f t="shared" si="10"/>
        <v>181027</v>
      </c>
      <c r="H366" s="52">
        <v>43400</v>
      </c>
      <c r="I366" s="52">
        <v>43692</v>
      </c>
      <c r="J366" s="14">
        <f t="shared" si="11"/>
        <v>292</v>
      </c>
      <c r="K366" s="54">
        <v>2802</v>
      </c>
    </row>
    <row r="367" spans="2:11">
      <c r="B367" s="35" t="s">
        <v>22</v>
      </c>
      <c r="C367" s="22" t="s">
        <v>23</v>
      </c>
      <c r="D367" s="23" t="s">
        <v>620</v>
      </c>
      <c r="E367" s="37" t="s">
        <v>64</v>
      </c>
      <c r="F367" s="47" t="s">
        <v>621</v>
      </c>
      <c r="G367" s="47" t="str">
        <f t="shared" si="10"/>
        <v>181028</v>
      </c>
      <c r="H367" s="52">
        <v>43401</v>
      </c>
      <c r="I367" s="52">
        <v>43692</v>
      </c>
      <c r="J367" s="14">
        <f t="shared" si="11"/>
        <v>291</v>
      </c>
      <c r="K367" s="54">
        <v>2444</v>
      </c>
    </row>
    <row r="368" spans="2:11">
      <c r="B368" s="35" t="s">
        <v>22</v>
      </c>
      <c r="C368" s="22" t="s">
        <v>23</v>
      </c>
      <c r="D368" s="23" t="s">
        <v>620</v>
      </c>
      <c r="E368" s="37" t="s">
        <v>64</v>
      </c>
      <c r="F368" s="47" t="s">
        <v>622</v>
      </c>
      <c r="G368" s="47" t="str">
        <f t="shared" si="10"/>
        <v>181028</v>
      </c>
      <c r="H368" s="52">
        <v>43401</v>
      </c>
      <c r="I368" s="52">
        <v>43692</v>
      </c>
      <c r="J368" s="14">
        <f t="shared" si="11"/>
        <v>291</v>
      </c>
      <c r="K368" s="54">
        <v>1834</v>
      </c>
    </row>
    <row r="369" spans="2:11">
      <c r="B369" s="35" t="s">
        <v>78</v>
      </c>
      <c r="C369" s="22" t="s">
        <v>23</v>
      </c>
      <c r="D369" s="23" t="s">
        <v>620</v>
      </c>
      <c r="E369" s="37" t="s">
        <v>64</v>
      </c>
      <c r="F369" s="47" t="s">
        <v>623</v>
      </c>
      <c r="G369" s="48" t="str">
        <f t="shared" si="10"/>
        <v>181028</v>
      </c>
      <c r="H369" s="48">
        <v>43401</v>
      </c>
      <c r="I369" s="48">
        <v>43692</v>
      </c>
      <c r="J369" s="11">
        <f t="shared" si="11"/>
        <v>291</v>
      </c>
      <c r="K369" s="49">
        <v>1222</v>
      </c>
    </row>
    <row r="370" spans="2:11">
      <c r="B370" s="35" t="s">
        <v>22</v>
      </c>
      <c r="C370" s="22" t="s">
        <v>23</v>
      </c>
      <c r="D370" s="23" t="s">
        <v>47</v>
      </c>
      <c r="E370" s="37" t="s">
        <v>64</v>
      </c>
      <c r="F370" s="47" t="s">
        <v>624</v>
      </c>
      <c r="G370" s="47" t="str">
        <f t="shared" si="10"/>
        <v>181028</v>
      </c>
      <c r="H370" s="52">
        <v>43401</v>
      </c>
      <c r="I370" s="52">
        <v>43692</v>
      </c>
      <c r="J370" s="14">
        <f t="shared" si="11"/>
        <v>291</v>
      </c>
      <c r="K370" s="54">
        <v>2448</v>
      </c>
    </row>
    <row r="371" spans="2:11">
      <c r="B371" s="35" t="s">
        <v>22</v>
      </c>
      <c r="C371" s="22" t="s">
        <v>39</v>
      </c>
      <c r="D371" s="23" t="s">
        <v>50</v>
      </c>
      <c r="E371" s="37" t="s">
        <v>64</v>
      </c>
      <c r="F371" s="47" t="s">
        <v>625</v>
      </c>
      <c r="G371" s="47" t="str">
        <f t="shared" si="10"/>
        <v>181028</v>
      </c>
      <c r="H371" s="52">
        <v>43401</v>
      </c>
      <c r="I371" s="52">
        <v>43692</v>
      </c>
      <c r="J371" s="14">
        <f t="shared" si="11"/>
        <v>291</v>
      </c>
      <c r="K371" s="54">
        <v>1575</v>
      </c>
    </row>
    <row r="372" spans="2:11">
      <c r="B372" s="35" t="s">
        <v>22</v>
      </c>
      <c r="C372" s="22" t="s">
        <v>39</v>
      </c>
      <c r="D372" s="23" t="s">
        <v>50</v>
      </c>
      <c r="E372" s="37" t="s">
        <v>64</v>
      </c>
      <c r="F372" s="47" t="s">
        <v>626</v>
      </c>
      <c r="G372" s="47" t="str">
        <f t="shared" si="10"/>
        <v>181028</v>
      </c>
      <c r="H372" s="52">
        <v>43401</v>
      </c>
      <c r="I372" s="52">
        <v>43692</v>
      </c>
      <c r="J372" s="14">
        <f t="shared" si="11"/>
        <v>291</v>
      </c>
      <c r="K372" s="54">
        <v>1575</v>
      </c>
    </row>
    <row r="373" spans="2:11">
      <c r="B373" s="35" t="s">
        <v>22</v>
      </c>
      <c r="C373" s="22" t="s">
        <v>39</v>
      </c>
      <c r="D373" s="23" t="s">
        <v>50</v>
      </c>
      <c r="E373" s="37" t="s">
        <v>64</v>
      </c>
      <c r="F373" s="47" t="s">
        <v>627</v>
      </c>
      <c r="G373" s="47" t="str">
        <f t="shared" si="10"/>
        <v>181028</v>
      </c>
      <c r="H373" s="52">
        <v>43401</v>
      </c>
      <c r="I373" s="52">
        <v>43692</v>
      </c>
      <c r="J373" s="14">
        <f t="shared" si="11"/>
        <v>291</v>
      </c>
      <c r="K373" s="54">
        <v>1575</v>
      </c>
    </row>
    <row r="374" spans="2:11">
      <c r="B374" s="35" t="s">
        <v>22</v>
      </c>
      <c r="C374" s="22" t="s">
        <v>39</v>
      </c>
      <c r="D374" s="23" t="s">
        <v>50</v>
      </c>
      <c r="E374" s="37" t="s">
        <v>64</v>
      </c>
      <c r="F374" s="47" t="s">
        <v>628</v>
      </c>
      <c r="G374" s="47" t="str">
        <f t="shared" si="10"/>
        <v>181028</v>
      </c>
      <c r="H374" s="52">
        <v>43401</v>
      </c>
      <c r="I374" s="52">
        <v>43692</v>
      </c>
      <c r="J374" s="14">
        <f t="shared" si="11"/>
        <v>291</v>
      </c>
      <c r="K374" s="54">
        <v>1575</v>
      </c>
    </row>
    <row r="375" spans="2:11">
      <c r="B375" s="35" t="s">
        <v>22</v>
      </c>
      <c r="C375" s="22" t="s">
        <v>39</v>
      </c>
      <c r="D375" s="23" t="s">
        <v>50</v>
      </c>
      <c r="E375" s="37" t="s">
        <v>64</v>
      </c>
      <c r="F375" s="47" t="s">
        <v>629</v>
      </c>
      <c r="G375" s="47" t="str">
        <f t="shared" si="10"/>
        <v>181028</v>
      </c>
      <c r="H375" s="52">
        <v>43401</v>
      </c>
      <c r="I375" s="52">
        <v>43692</v>
      </c>
      <c r="J375" s="14">
        <f t="shared" si="11"/>
        <v>291</v>
      </c>
      <c r="K375" s="54">
        <v>1575</v>
      </c>
    </row>
    <row r="376" spans="2:11">
      <c r="B376" s="35" t="s">
        <v>22</v>
      </c>
      <c r="C376" s="22" t="s">
        <v>39</v>
      </c>
      <c r="D376" s="23" t="s">
        <v>50</v>
      </c>
      <c r="E376" s="37" t="s">
        <v>64</v>
      </c>
      <c r="F376" s="47" t="s">
        <v>630</v>
      </c>
      <c r="G376" s="47" t="str">
        <f t="shared" si="10"/>
        <v>181028</v>
      </c>
      <c r="H376" s="52">
        <v>43401</v>
      </c>
      <c r="I376" s="52">
        <v>43692</v>
      </c>
      <c r="J376" s="14">
        <f t="shared" si="11"/>
        <v>291</v>
      </c>
      <c r="K376" s="54">
        <v>1575</v>
      </c>
    </row>
    <row r="377" spans="2:11">
      <c r="B377" s="35" t="s">
        <v>22</v>
      </c>
      <c r="C377" s="22" t="s">
        <v>39</v>
      </c>
      <c r="D377" s="23" t="s">
        <v>50</v>
      </c>
      <c r="E377" s="37" t="s">
        <v>64</v>
      </c>
      <c r="F377" s="47" t="s">
        <v>631</v>
      </c>
      <c r="G377" s="47" t="str">
        <f t="shared" si="10"/>
        <v>181028</v>
      </c>
      <c r="H377" s="52">
        <v>43401</v>
      </c>
      <c r="I377" s="52">
        <v>43692</v>
      </c>
      <c r="J377" s="14">
        <f t="shared" si="11"/>
        <v>291</v>
      </c>
      <c r="K377" s="54">
        <v>975</v>
      </c>
    </row>
    <row r="378" spans="2:11">
      <c r="B378" s="35" t="s">
        <v>78</v>
      </c>
      <c r="C378" s="22" t="s">
        <v>39</v>
      </c>
      <c r="D378" s="23" t="s">
        <v>50</v>
      </c>
      <c r="E378" s="37" t="s">
        <v>64</v>
      </c>
      <c r="F378" s="47" t="s">
        <v>632</v>
      </c>
      <c r="G378" s="48" t="str">
        <f t="shared" si="10"/>
        <v>181028</v>
      </c>
      <c r="H378" s="48">
        <v>43401</v>
      </c>
      <c r="I378" s="48">
        <v>43692</v>
      </c>
      <c r="J378" s="11">
        <f t="shared" si="11"/>
        <v>291</v>
      </c>
      <c r="K378" s="49">
        <v>1197</v>
      </c>
    </row>
    <row r="379" spans="2:11">
      <c r="B379" s="35" t="s">
        <v>22</v>
      </c>
      <c r="C379" s="22" t="s">
        <v>23</v>
      </c>
      <c r="D379" s="23" t="s">
        <v>44</v>
      </c>
      <c r="E379" s="37" t="s">
        <v>64</v>
      </c>
      <c r="F379" s="47" t="s">
        <v>633</v>
      </c>
      <c r="G379" s="47" t="str">
        <f t="shared" si="10"/>
        <v>181028</v>
      </c>
      <c r="H379" s="52">
        <v>43401</v>
      </c>
      <c r="I379" s="52">
        <v>43692</v>
      </c>
      <c r="J379" s="14">
        <f t="shared" si="11"/>
        <v>291</v>
      </c>
      <c r="K379" s="54">
        <v>2140</v>
      </c>
    </row>
    <row r="380" spans="2:11">
      <c r="B380" s="35" t="s">
        <v>78</v>
      </c>
      <c r="C380" s="22" t="s">
        <v>23</v>
      </c>
      <c r="D380" s="23" t="s">
        <v>44</v>
      </c>
      <c r="E380" s="37" t="s">
        <v>64</v>
      </c>
      <c r="F380" s="47" t="s">
        <v>634</v>
      </c>
      <c r="G380" s="48" t="str">
        <f t="shared" si="10"/>
        <v>181028</v>
      </c>
      <c r="H380" s="48">
        <v>43401</v>
      </c>
      <c r="I380" s="48">
        <v>43692</v>
      </c>
      <c r="J380" s="11">
        <f t="shared" si="11"/>
        <v>291</v>
      </c>
      <c r="K380" s="49">
        <v>1711</v>
      </c>
    </row>
    <row r="381" spans="2:11">
      <c r="B381" s="35" t="s">
        <v>22</v>
      </c>
      <c r="C381" s="22" t="s">
        <v>23</v>
      </c>
      <c r="D381" s="23" t="s">
        <v>34</v>
      </c>
      <c r="E381" s="37" t="s">
        <v>64</v>
      </c>
      <c r="F381" s="47" t="s">
        <v>635</v>
      </c>
      <c r="G381" s="47" t="str">
        <f t="shared" si="10"/>
        <v>181028</v>
      </c>
      <c r="H381" s="52">
        <v>43401</v>
      </c>
      <c r="I381" s="52">
        <v>43692</v>
      </c>
      <c r="J381" s="14">
        <f t="shared" si="11"/>
        <v>291</v>
      </c>
      <c r="K381" s="54">
        <v>2220</v>
      </c>
    </row>
    <row r="382" spans="2:11">
      <c r="B382" s="35" t="s">
        <v>22</v>
      </c>
      <c r="C382" s="22" t="s">
        <v>23</v>
      </c>
      <c r="D382" s="23" t="s">
        <v>34</v>
      </c>
      <c r="E382" s="37" t="s">
        <v>64</v>
      </c>
      <c r="F382" s="47" t="s">
        <v>636</v>
      </c>
      <c r="G382" s="47" t="str">
        <f t="shared" si="10"/>
        <v>181028</v>
      </c>
      <c r="H382" s="52">
        <v>43401</v>
      </c>
      <c r="I382" s="52">
        <v>43692</v>
      </c>
      <c r="J382" s="14">
        <f t="shared" si="11"/>
        <v>291</v>
      </c>
      <c r="K382" s="54">
        <v>2228</v>
      </c>
    </row>
    <row r="383" spans="2:11">
      <c r="B383" s="35" t="s">
        <v>22</v>
      </c>
      <c r="C383" s="22" t="s">
        <v>23</v>
      </c>
      <c r="D383" s="23" t="s">
        <v>34</v>
      </c>
      <c r="E383" s="37" t="s">
        <v>64</v>
      </c>
      <c r="F383" s="47" t="s">
        <v>637</v>
      </c>
      <c r="G383" s="47" t="str">
        <f t="shared" si="10"/>
        <v>181028</v>
      </c>
      <c r="H383" s="52">
        <v>43401</v>
      </c>
      <c r="I383" s="52">
        <v>43692</v>
      </c>
      <c r="J383" s="14">
        <f t="shared" si="11"/>
        <v>291</v>
      </c>
      <c r="K383" s="54">
        <v>2226</v>
      </c>
    </row>
    <row r="384" spans="2:11">
      <c r="B384" s="35" t="s">
        <v>22</v>
      </c>
      <c r="C384" s="22" t="s">
        <v>23</v>
      </c>
      <c r="D384" s="23" t="s">
        <v>34</v>
      </c>
      <c r="E384" s="37" t="s">
        <v>64</v>
      </c>
      <c r="F384" s="47" t="s">
        <v>638</v>
      </c>
      <c r="G384" s="47" t="str">
        <f t="shared" si="10"/>
        <v>181028</v>
      </c>
      <c r="H384" s="52">
        <v>43401</v>
      </c>
      <c r="I384" s="52">
        <v>43692</v>
      </c>
      <c r="J384" s="14">
        <f t="shared" si="11"/>
        <v>291</v>
      </c>
      <c r="K384" s="54">
        <v>2446</v>
      </c>
    </row>
    <row r="385" spans="2:11">
      <c r="B385" s="35" t="s">
        <v>22</v>
      </c>
      <c r="C385" s="22" t="s">
        <v>23</v>
      </c>
      <c r="D385" s="23" t="s">
        <v>34</v>
      </c>
      <c r="E385" s="37" t="s">
        <v>64</v>
      </c>
      <c r="F385" s="47" t="s">
        <v>639</v>
      </c>
      <c r="G385" s="47" t="str">
        <f t="shared" si="10"/>
        <v>181028</v>
      </c>
      <c r="H385" s="52">
        <v>43401</v>
      </c>
      <c r="I385" s="52">
        <v>43692</v>
      </c>
      <c r="J385" s="14">
        <f t="shared" si="11"/>
        <v>291</v>
      </c>
      <c r="K385" s="54">
        <v>2226</v>
      </c>
    </row>
    <row r="386" spans="2:11">
      <c r="B386" s="35" t="s">
        <v>22</v>
      </c>
      <c r="C386" s="22" t="s">
        <v>23</v>
      </c>
      <c r="D386" s="23" t="s">
        <v>34</v>
      </c>
      <c r="E386" s="37" t="s">
        <v>64</v>
      </c>
      <c r="F386" s="47" t="s">
        <v>640</v>
      </c>
      <c r="G386" s="47" t="str">
        <f t="shared" si="10"/>
        <v>181028</v>
      </c>
      <c r="H386" s="52">
        <v>43401</v>
      </c>
      <c r="I386" s="52">
        <v>43692</v>
      </c>
      <c r="J386" s="14">
        <f t="shared" si="11"/>
        <v>291</v>
      </c>
      <c r="K386" s="54">
        <v>2224</v>
      </c>
    </row>
    <row r="387" spans="2:11">
      <c r="B387" s="35" t="s">
        <v>78</v>
      </c>
      <c r="C387" s="22" t="s">
        <v>23</v>
      </c>
      <c r="D387" s="23" t="s">
        <v>34</v>
      </c>
      <c r="E387" s="37" t="s">
        <v>64</v>
      </c>
      <c r="F387" s="47" t="s">
        <v>641</v>
      </c>
      <c r="G387" s="48" t="str">
        <f t="shared" ref="G387:G450" si="12">LEFT(F387,6)</f>
        <v>181028</v>
      </c>
      <c r="H387" s="48">
        <v>43401</v>
      </c>
      <c r="I387" s="48">
        <v>43692</v>
      </c>
      <c r="J387" s="11">
        <f t="shared" ref="J387:J450" si="13">DATEDIF(H387,I387,"d")</f>
        <v>291</v>
      </c>
      <c r="K387" s="49">
        <v>1332</v>
      </c>
    </row>
    <row r="388" spans="2:11">
      <c r="B388" s="35" t="s">
        <v>22</v>
      </c>
      <c r="C388" s="22" t="s">
        <v>23</v>
      </c>
      <c r="D388" s="23" t="s">
        <v>24</v>
      </c>
      <c r="E388" s="37" t="s">
        <v>64</v>
      </c>
      <c r="F388" s="47" t="s">
        <v>642</v>
      </c>
      <c r="G388" s="47" t="str">
        <f t="shared" si="12"/>
        <v>181028</v>
      </c>
      <c r="H388" s="52">
        <v>43401</v>
      </c>
      <c r="I388" s="52">
        <v>43692</v>
      </c>
      <c r="J388" s="14">
        <f t="shared" si="13"/>
        <v>291</v>
      </c>
      <c r="K388" s="54">
        <v>2790</v>
      </c>
    </row>
    <row r="389" spans="2:11">
      <c r="B389" s="35" t="s">
        <v>22</v>
      </c>
      <c r="C389" s="22" t="s">
        <v>23</v>
      </c>
      <c r="D389" s="23" t="s">
        <v>24</v>
      </c>
      <c r="E389" s="37" t="s">
        <v>64</v>
      </c>
      <c r="F389" s="47" t="s">
        <v>643</v>
      </c>
      <c r="G389" s="47" t="str">
        <f t="shared" si="12"/>
        <v>181028</v>
      </c>
      <c r="H389" s="52">
        <v>43401</v>
      </c>
      <c r="I389" s="52">
        <v>43692</v>
      </c>
      <c r="J389" s="14">
        <f t="shared" si="13"/>
        <v>291</v>
      </c>
      <c r="K389" s="54">
        <v>2790</v>
      </c>
    </row>
    <row r="390" spans="2:11">
      <c r="B390" s="35" t="s">
        <v>22</v>
      </c>
      <c r="C390" s="22" t="s">
        <v>23</v>
      </c>
      <c r="D390" s="23" t="s">
        <v>24</v>
      </c>
      <c r="E390" s="37" t="s">
        <v>64</v>
      </c>
      <c r="F390" s="47" t="s">
        <v>644</v>
      </c>
      <c r="G390" s="47" t="str">
        <f t="shared" si="12"/>
        <v>181028</v>
      </c>
      <c r="H390" s="52">
        <v>43401</v>
      </c>
      <c r="I390" s="52">
        <v>43692</v>
      </c>
      <c r="J390" s="14">
        <f t="shared" si="13"/>
        <v>291</v>
      </c>
      <c r="K390" s="54">
        <v>2594</v>
      </c>
    </row>
    <row r="391" spans="2:11">
      <c r="B391" s="35" t="s">
        <v>22</v>
      </c>
      <c r="C391" s="22" t="s">
        <v>23</v>
      </c>
      <c r="D391" s="23" t="s">
        <v>38</v>
      </c>
      <c r="E391" s="37" t="s">
        <v>64</v>
      </c>
      <c r="F391" s="47" t="s">
        <v>645</v>
      </c>
      <c r="G391" s="47" t="str">
        <f t="shared" si="12"/>
        <v>181028</v>
      </c>
      <c r="H391" s="52">
        <v>43401</v>
      </c>
      <c r="I391" s="52">
        <v>43692</v>
      </c>
      <c r="J391" s="14">
        <f t="shared" si="13"/>
        <v>291</v>
      </c>
      <c r="K391" s="54">
        <v>2995</v>
      </c>
    </row>
    <row r="392" spans="2:11">
      <c r="B392" s="35" t="s">
        <v>22</v>
      </c>
      <c r="C392" s="22" t="s">
        <v>39</v>
      </c>
      <c r="D392" s="23" t="s">
        <v>646</v>
      </c>
      <c r="E392" s="37" t="s">
        <v>64</v>
      </c>
      <c r="F392" s="47" t="s">
        <v>647</v>
      </c>
      <c r="G392" s="47" t="str">
        <f t="shared" si="12"/>
        <v>181028</v>
      </c>
      <c r="H392" s="52">
        <v>43401</v>
      </c>
      <c r="I392" s="52">
        <v>43692</v>
      </c>
      <c r="J392" s="14">
        <f t="shared" si="13"/>
        <v>291</v>
      </c>
      <c r="K392" s="54">
        <v>1498</v>
      </c>
    </row>
    <row r="393" spans="2:11">
      <c r="B393" s="35" t="s">
        <v>22</v>
      </c>
      <c r="C393" s="22" t="s">
        <v>39</v>
      </c>
      <c r="D393" s="23" t="s">
        <v>646</v>
      </c>
      <c r="E393" s="37" t="s">
        <v>64</v>
      </c>
      <c r="F393" s="47" t="s">
        <v>648</v>
      </c>
      <c r="G393" s="47" t="str">
        <f t="shared" si="12"/>
        <v>181028</v>
      </c>
      <c r="H393" s="52">
        <v>43401</v>
      </c>
      <c r="I393" s="52">
        <v>43692</v>
      </c>
      <c r="J393" s="14">
        <f t="shared" si="13"/>
        <v>291</v>
      </c>
      <c r="K393" s="54">
        <v>1498</v>
      </c>
    </row>
    <row r="394" spans="2:11">
      <c r="B394" s="35" t="s">
        <v>78</v>
      </c>
      <c r="C394" s="22" t="s">
        <v>39</v>
      </c>
      <c r="D394" s="23" t="s">
        <v>646</v>
      </c>
      <c r="E394" s="37" t="s">
        <v>64</v>
      </c>
      <c r="F394" s="47" t="s">
        <v>649</v>
      </c>
      <c r="G394" s="48" t="str">
        <f t="shared" si="12"/>
        <v>181028</v>
      </c>
      <c r="H394" s="48">
        <v>43401</v>
      </c>
      <c r="I394" s="48">
        <v>43692</v>
      </c>
      <c r="J394" s="11">
        <f t="shared" si="13"/>
        <v>291</v>
      </c>
      <c r="K394" s="49">
        <v>892</v>
      </c>
    </row>
    <row r="395" spans="2:11">
      <c r="B395" s="35" t="s">
        <v>28</v>
      </c>
      <c r="C395" s="22" t="s">
        <v>446</v>
      </c>
      <c r="D395" s="23" t="s">
        <v>564</v>
      </c>
      <c r="E395" s="37" t="s">
        <v>64</v>
      </c>
      <c r="F395" s="47" t="s">
        <v>650</v>
      </c>
      <c r="G395" s="47" t="str">
        <f t="shared" si="12"/>
        <v>181029</v>
      </c>
      <c r="H395" s="48">
        <v>43402</v>
      </c>
      <c r="I395" s="48">
        <v>43692</v>
      </c>
      <c r="J395" s="11">
        <f t="shared" si="13"/>
        <v>290</v>
      </c>
      <c r="K395" s="49">
        <v>965</v>
      </c>
    </row>
    <row r="396" spans="2:11">
      <c r="B396" s="35" t="s">
        <v>28</v>
      </c>
      <c r="C396" s="22" t="s">
        <v>446</v>
      </c>
      <c r="D396" s="23" t="s">
        <v>564</v>
      </c>
      <c r="E396" s="37" t="s">
        <v>64</v>
      </c>
      <c r="F396" s="47" t="s">
        <v>651</v>
      </c>
      <c r="G396" s="47" t="str">
        <f t="shared" si="12"/>
        <v>181029</v>
      </c>
      <c r="H396" s="48">
        <v>43402</v>
      </c>
      <c r="I396" s="48">
        <v>43692</v>
      </c>
      <c r="J396" s="11">
        <f t="shared" si="13"/>
        <v>290</v>
      </c>
      <c r="K396" s="49">
        <v>816</v>
      </c>
    </row>
    <row r="397" spans="2:11">
      <c r="B397" s="35" t="s">
        <v>28</v>
      </c>
      <c r="C397" s="22" t="s">
        <v>446</v>
      </c>
      <c r="D397" s="23" t="s">
        <v>564</v>
      </c>
      <c r="E397" s="37" t="s">
        <v>64</v>
      </c>
      <c r="F397" s="47" t="s">
        <v>652</v>
      </c>
      <c r="G397" s="47" t="str">
        <f t="shared" si="12"/>
        <v>181029</v>
      </c>
      <c r="H397" s="48">
        <v>43402</v>
      </c>
      <c r="I397" s="48">
        <v>43692</v>
      </c>
      <c r="J397" s="11">
        <f t="shared" si="13"/>
        <v>290</v>
      </c>
      <c r="K397" s="49">
        <v>815</v>
      </c>
    </row>
    <row r="398" spans="2:11">
      <c r="B398" s="35" t="s">
        <v>28</v>
      </c>
      <c r="C398" s="22" t="s">
        <v>446</v>
      </c>
      <c r="D398" s="23" t="s">
        <v>564</v>
      </c>
      <c r="E398" s="37" t="s">
        <v>64</v>
      </c>
      <c r="F398" s="47" t="s">
        <v>653</v>
      </c>
      <c r="G398" s="47" t="str">
        <f t="shared" si="12"/>
        <v>181029</v>
      </c>
      <c r="H398" s="48">
        <v>43402</v>
      </c>
      <c r="I398" s="48">
        <v>43692</v>
      </c>
      <c r="J398" s="11">
        <f t="shared" si="13"/>
        <v>290</v>
      </c>
      <c r="K398" s="49">
        <v>936</v>
      </c>
    </row>
    <row r="399" spans="2:11">
      <c r="B399" s="35" t="s">
        <v>28</v>
      </c>
      <c r="C399" s="22" t="s">
        <v>446</v>
      </c>
      <c r="D399" s="23" t="s">
        <v>564</v>
      </c>
      <c r="E399" s="37" t="s">
        <v>64</v>
      </c>
      <c r="F399" s="47" t="s">
        <v>654</v>
      </c>
      <c r="G399" s="47" t="str">
        <f t="shared" si="12"/>
        <v>181029</v>
      </c>
      <c r="H399" s="48">
        <v>43402</v>
      </c>
      <c r="I399" s="48">
        <v>43692</v>
      </c>
      <c r="J399" s="11">
        <f t="shared" si="13"/>
        <v>290</v>
      </c>
      <c r="K399" s="49">
        <v>915</v>
      </c>
    </row>
    <row r="400" spans="2:11">
      <c r="B400" s="35" t="s">
        <v>28</v>
      </c>
      <c r="C400" s="22" t="s">
        <v>446</v>
      </c>
      <c r="D400" s="23" t="s">
        <v>564</v>
      </c>
      <c r="E400" s="37" t="s">
        <v>64</v>
      </c>
      <c r="F400" s="47" t="s">
        <v>655</v>
      </c>
      <c r="G400" s="47" t="str">
        <f t="shared" si="12"/>
        <v>181029</v>
      </c>
      <c r="H400" s="48">
        <v>43402</v>
      </c>
      <c r="I400" s="48">
        <v>43692</v>
      </c>
      <c r="J400" s="11">
        <f t="shared" si="13"/>
        <v>290</v>
      </c>
      <c r="K400" s="49">
        <v>949</v>
      </c>
    </row>
    <row r="401" spans="2:11">
      <c r="B401" s="35" t="s">
        <v>28</v>
      </c>
      <c r="C401" s="22" t="s">
        <v>446</v>
      </c>
      <c r="D401" s="23" t="s">
        <v>564</v>
      </c>
      <c r="E401" s="37" t="s">
        <v>64</v>
      </c>
      <c r="F401" s="47" t="s">
        <v>656</v>
      </c>
      <c r="G401" s="47" t="str">
        <f t="shared" si="12"/>
        <v>181029</v>
      </c>
      <c r="H401" s="48">
        <v>43402</v>
      </c>
      <c r="I401" s="48">
        <v>43692</v>
      </c>
      <c r="J401" s="11">
        <f t="shared" si="13"/>
        <v>290</v>
      </c>
      <c r="K401" s="49">
        <v>948</v>
      </c>
    </row>
    <row r="402" spans="2:11">
      <c r="B402" s="35" t="s">
        <v>28</v>
      </c>
      <c r="C402" s="22" t="s">
        <v>446</v>
      </c>
      <c r="D402" s="23" t="s">
        <v>564</v>
      </c>
      <c r="E402" s="37" t="s">
        <v>64</v>
      </c>
      <c r="F402" s="47" t="s">
        <v>657</v>
      </c>
      <c r="G402" s="47" t="str">
        <f t="shared" si="12"/>
        <v>181029</v>
      </c>
      <c r="H402" s="48">
        <v>43402</v>
      </c>
      <c r="I402" s="48">
        <v>43692</v>
      </c>
      <c r="J402" s="11">
        <f t="shared" si="13"/>
        <v>290</v>
      </c>
      <c r="K402" s="49">
        <v>953</v>
      </c>
    </row>
    <row r="403" spans="2:11">
      <c r="B403" s="35" t="s">
        <v>28</v>
      </c>
      <c r="C403" s="22" t="s">
        <v>446</v>
      </c>
      <c r="D403" s="23" t="s">
        <v>564</v>
      </c>
      <c r="E403" s="37" t="s">
        <v>64</v>
      </c>
      <c r="F403" s="47" t="s">
        <v>658</v>
      </c>
      <c r="G403" s="47" t="str">
        <f t="shared" si="12"/>
        <v>181029</v>
      </c>
      <c r="H403" s="48">
        <v>43402</v>
      </c>
      <c r="I403" s="48">
        <v>43692</v>
      </c>
      <c r="J403" s="11">
        <f t="shared" si="13"/>
        <v>290</v>
      </c>
      <c r="K403" s="49">
        <v>950</v>
      </c>
    </row>
    <row r="404" spans="2:11">
      <c r="B404" s="35" t="s">
        <v>78</v>
      </c>
      <c r="C404" s="22" t="s">
        <v>85</v>
      </c>
      <c r="D404" s="23" t="s">
        <v>317</v>
      </c>
      <c r="E404" s="37" t="s">
        <v>64</v>
      </c>
      <c r="F404" s="47" t="s">
        <v>659</v>
      </c>
      <c r="G404" s="48" t="str">
        <f t="shared" si="12"/>
        <v>5-172-</v>
      </c>
      <c r="H404" s="48">
        <v>43404</v>
      </c>
      <c r="I404" s="48">
        <v>43692</v>
      </c>
      <c r="J404" s="11">
        <f t="shared" si="13"/>
        <v>288</v>
      </c>
      <c r="K404" s="49">
        <v>74</v>
      </c>
    </row>
    <row r="405" spans="2:11">
      <c r="B405" s="35" t="s">
        <v>78</v>
      </c>
      <c r="C405" s="22" t="s">
        <v>39</v>
      </c>
      <c r="D405" s="23" t="s">
        <v>660</v>
      </c>
      <c r="E405" s="37" t="s">
        <v>64</v>
      </c>
      <c r="F405" s="47" t="s">
        <v>661</v>
      </c>
      <c r="G405" s="48" t="str">
        <f t="shared" si="12"/>
        <v>RA5230</v>
      </c>
      <c r="H405" s="48">
        <v>43404</v>
      </c>
      <c r="I405" s="48">
        <v>43692</v>
      </c>
      <c r="J405" s="11">
        <f t="shared" si="13"/>
        <v>288</v>
      </c>
      <c r="K405" s="49">
        <v>835</v>
      </c>
    </row>
    <row r="406" spans="2:11">
      <c r="B406" s="35" t="s">
        <v>22</v>
      </c>
      <c r="C406" s="22" t="s">
        <v>136</v>
      </c>
      <c r="D406" s="23" t="s">
        <v>662</v>
      </c>
      <c r="E406" s="37" t="s">
        <v>64</v>
      </c>
      <c r="F406" s="47" t="s">
        <v>663</v>
      </c>
      <c r="G406" s="47" t="str">
        <f t="shared" si="12"/>
        <v>181101</v>
      </c>
      <c r="H406" s="52">
        <v>43405</v>
      </c>
      <c r="I406" s="52">
        <v>43692</v>
      </c>
      <c r="J406" s="14">
        <f t="shared" si="13"/>
        <v>287</v>
      </c>
      <c r="K406" s="54">
        <v>2142</v>
      </c>
    </row>
    <row r="407" spans="2:11">
      <c r="B407" s="35" t="s">
        <v>22</v>
      </c>
      <c r="C407" s="22" t="s">
        <v>136</v>
      </c>
      <c r="D407" s="23" t="s">
        <v>662</v>
      </c>
      <c r="E407" s="37" t="s">
        <v>64</v>
      </c>
      <c r="F407" s="47" t="s">
        <v>664</v>
      </c>
      <c r="G407" s="47" t="str">
        <f t="shared" si="12"/>
        <v>181101</v>
      </c>
      <c r="H407" s="52">
        <v>43405</v>
      </c>
      <c r="I407" s="52">
        <v>43692</v>
      </c>
      <c r="J407" s="14">
        <f t="shared" si="13"/>
        <v>287</v>
      </c>
      <c r="K407" s="54">
        <v>2438</v>
      </c>
    </row>
    <row r="408" spans="2:11">
      <c r="B408" s="35" t="s">
        <v>22</v>
      </c>
      <c r="C408" s="22" t="s">
        <v>136</v>
      </c>
      <c r="D408" s="23" t="s">
        <v>662</v>
      </c>
      <c r="E408" s="37" t="s">
        <v>64</v>
      </c>
      <c r="F408" s="47" t="s">
        <v>665</v>
      </c>
      <c r="G408" s="47" t="str">
        <f t="shared" si="12"/>
        <v>181101</v>
      </c>
      <c r="H408" s="52">
        <v>43405</v>
      </c>
      <c r="I408" s="52">
        <v>43692</v>
      </c>
      <c r="J408" s="14">
        <f t="shared" si="13"/>
        <v>287</v>
      </c>
      <c r="K408" s="54">
        <v>2439</v>
      </c>
    </row>
    <row r="409" spans="2:11">
      <c r="B409" s="35" t="s">
        <v>78</v>
      </c>
      <c r="C409" s="22" t="s">
        <v>136</v>
      </c>
      <c r="D409" s="23" t="s">
        <v>662</v>
      </c>
      <c r="E409" s="37" t="s">
        <v>64</v>
      </c>
      <c r="F409" s="47" t="s">
        <v>666</v>
      </c>
      <c r="G409" s="48" t="str">
        <f t="shared" si="12"/>
        <v>181101</v>
      </c>
      <c r="H409" s="48">
        <v>43405</v>
      </c>
      <c r="I409" s="48">
        <v>43692</v>
      </c>
      <c r="J409" s="11">
        <f t="shared" si="13"/>
        <v>287</v>
      </c>
      <c r="K409" s="49">
        <v>919</v>
      </c>
    </row>
    <row r="410" spans="2:11">
      <c r="B410" s="35" t="s">
        <v>66</v>
      </c>
      <c r="C410" s="22" t="s">
        <v>26</v>
      </c>
      <c r="D410" s="23" t="s">
        <v>667</v>
      </c>
      <c r="E410" s="37" t="s">
        <v>64</v>
      </c>
      <c r="F410" s="47" t="s">
        <v>668</v>
      </c>
      <c r="G410" s="47" t="str">
        <f t="shared" si="12"/>
        <v>181101</v>
      </c>
      <c r="H410" s="48">
        <v>43405</v>
      </c>
      <c r="I410" s="48">
        <v>43692</v>
      </c>
      <c r="J410" s="11">
        <f t="shared" si="13"/>
        <v>287</v>
      </c>
      <c r="K410" s="49">
        <v>2078</v>
      </c>
    </row>
    <row r="411" spans="2:11">
      <c r="B411" s="35" t="s">
        <v>78</v>
      </c>
      <c r="C411" s="22" t="s">
        <v>363</v>
      </c>
      <c r="D411" s="23" t="s">
        <v>669</v>
      </c>
      <c r="E411" s="37" t="s">
        <v>64</v>
      </c>
      <c r="F411" s="47" t="s">
        <v>670</v>
      </c>
      <c r="G411" s="48" t="str">
        <f t="shared" si="12"/>
        <v>181102</v>
      </c>
      <c r="H411" s="48">
        <v>43406</v>
      </c>
      <c r="I411" s="48">
        <v>43692</v>
      </c>
      <c r="J411" s="11">
        <f t="shared" si="13"/>
        <v>286</v>
      </c>
      <c r="K411" s="49">
        <v>28</v>
      </c>
    </row>
    <row r="412" spans="2:11">
      <c r="B412" s="35" t="s">
        <v>66</v>
      </c>
      <c r="C412" s="22" t="s">
        <v>67</v>
      </c>
      <c r="D412" s="23" t="s">
        <v>671</v>
      </c>
      <c r="E412" s="37" t="s">
        <v>64</v>
      </c>
      <c r="F412" s="47" t="s">
        <v>672</v>
      </c>
      <c r="G412" s="47" t="str">
        <f t="shared" si="12"/>
        <v>181103</v>
      </c>
      <c r="H412" s="48">
        <v>43407</v>
      </c>
      <c r="I412" s="48">
        <v>43692</v>
      </c>
      <c r="J412" s="11">
        <f t="shared" si="13"/>
        <v>285</v>
      </c>
      <c r="K412" s="49">
        <v>943</v>
      </c>
    </row>
    <row r="413" spans="2:11">
      <c r="B413" s="35" t="s">
        <v>66</v>
      </c>
      <c r="C413" s="22" t="s">
        <v>67</v>
      </c>
      <c r="D413" s="23" t="s">
        <v>671</v>
      </c>
      <c r="E413" s="37" t="s">
        <v>64</v>
      </c>
      <c r="F413" s="47" t="s">
        <v>673</v>
      </c>
      <c r="G413" s="47" t="str">
        <f t="shared" si="12"/>
        <v>181103</v>
      </c>
      <c r="H413" s="48">
        <v>43407</v>
      </c>
      <c r="I413" s="48">
        <v>43692</v>
      </c>
      <c r="J413" s="11">
        <f t="shared" si="13"/>
        <v>285</v>
      </c>
      <c r="K413" s="49">
        <v>952</v>
      </c>
    </row>
    <row r="414" spans="2:11">
      <c r="B414" s="35" t="s">
        <v>66</v>
      </c>
      <c r="C414" s="22" t="s">
        <v>67</v>
      </c>
      <c r="D414" s="23" t="s">
        <v>671</v>
      </c>
      <c r="E414" s="37" t="s">
        <v>64</v>
      </c>
      <c r="F414" s="47" t="s">
        <v>674</v>
      </c>
      <c r="G414" s="47" t="str">
        <f t="shared" si="12"/>
        <v>181103</v>
      </c>
      <c r="H414" s="48">
        <v>43407</v>
      </c>
      <c r="I414" s="48">
        <v>43692</v>
      </c>
      <c r="J414" s="11">
        <f t="shared" si="13"/>
        <v>285</v>
      </c>
      <c r="K414" s="49">
        <v>949</v>
      </c>
    </row>
    <row r="415" spans="2:11">
      <c r="B415" s="35" t="s">
        <v>28</v>
      </c>
      <c r="C415" s="22" t="s">
        <v>383</v>
      </c>
      <c r="D415" s="23" t="s">
        <v>675</v>
      </c>
      <c r="E415" s="37" t="s">
        <v>64</v>
      </c>
      <c r="F415" s="47" t="s">
        <v>676</v>
      </c>
      <c r="G415" s="47" t="str">
        <f t="shared" si="12"/>
        <v>181107</v>
      </c>
      <c r="H415" s="48">
        <v>43411</v>
      </c>
      <c r="I415" s="48">
        <v>43692</v>
      </c>
      <c r="J415" s="11">
        <f t="shared" si="13"/>
        <v>281</v>
      </c>
      <c r="K415" s="49">
        <v>2836</v>
      </c>
    </row>
    <row r="416" spans="2:11">
      <c r="B416" s="35" t="s">
        <v>28</v>
      </c>
      <c r="C416" s="22" t="s">
        <v>383</v>
      </c>
      <c r="D416" s="23" t="s">
        <v>677</v>
      </c>
      <c r="E416" s="37" t="s">
        <v>64</v>
      </c>
      <c r="F416" s="47" t="s">
        <v>678</v>
      </c>
      <c r="G416" s="47" t="str">
        <f t="shared" si="12"/>
        <v>181107</v>
      </c>
      <c r="H416" s="48">
        <v>43411</v>
      </c>
      <c r="I416" s="48">
        <v>43692</v>
      </c>
      <c r="J416" s="11">
        <f t="shared" si="13"/>
        <v>281</v>
      </c>
      <c r="K416" s="49">
        <v>2421</v>
      </c>
    </row>
    <row r="417" spans="2:11">
      <c r="B417" s="35" t="s">
        <v>28</v>
      </c>
      <c r="C417" s="22" t="s">
        <v>31</v>
      </c>
      <c r="D417" s="23" t="s">
        <v>33</v>
      </c>
      <c r="E417" s="37" t="s">
        <v>64</v>
      </c>
      <c r="F417" s="47" t="s">
        <v>679</v>
      </c>
      <c r="G417" s="47" t="str">
        <f t="shared" si="12"/>
        <v>181111</v>
      </c>
      <c r="H417" s="48">
        <v>43415</v>
      </c>
      <c r="I417" s="48">
        <v>43692</v>
      </c>
      <c r="J417" s="11">
        <f t="shared" si="13"/>
        <v>277</v>
      </c>
      <c r="K417" s="49">
        <v>810</v>
      </c>
    </row>
    <row r="418" spans="2:11">
      <c r="B418" s="35" t="s">
        <v>28</v>
      </c>
      <c r="C418" s="22" t="s">
        <v>31</v>
      </c>
      <c r="D418" s="23" t="s">
        <v>53</v>
      </c>
      <c r="E418" s="37" t="s">
        <v>64</v>
      </c>
      <c r="F418" s="47" t="s">
        <v>680</v>
      </c>
      <c r="G418" s="47" t="str">
        <f t="shared" si="12"/>
        <v>181112</v>
      </c>
      <c r="H418" s="48">
        <v>43416</v>
      </c>
      <c r="I418" s="48">
        <v>43692</v>
      </c>
      <c r="J418" s="11">
        <f t="shared" si="13"/>
        <v>276</v>
      </c>
      <c r="K418" s="49">
        <v>1659</v>
      </c>
    </row>
    <row r="419" spans="2:11">
      <c r="B419" s="35" t="s">
        <v>28</v>
      </c>
      <c r="C419" s="22" t="s">
        <v>31</v>
      </c>
      <c r="D419" s="23" t="s">
        <v>53</v>
      </c>
      <c r="E419" s="37" t="s">
        <v>64</v>
      </c>
      <c r="F419" s="47" t="s">
        <v>681</v>
      </c>
      <c r="G419" s="47" t="str">
        <f t="shared" si="12"/>
        <v>181112</v>
      </c>
      <c r="H419" s="48">
        <v>43416</v>
      </c>
      <c r="I419" s="48">
        <v>43692</v>
      </c>
      <c r="J419" s="11">
        <f t="shared" si="13"/>
        <v>276</v>
      </c>
      <c r="K419" s="49">
        <v>1654</v>
      </c>
    </row>
    <row r="420" spans="2:11">
      <c r="B420" s="35" t="s">
        <v>66</v>
      </c>
      <c r="C420" s="22" t="s">
        <v>67</v>
      </c>
      <c r="D420" s="23" t="s">
        <v>682</v>
      </c>
      <c r="E420" s="37" t="s">
        <v>64</v>
      </c>
      <c r="F420" s="47" t="s">
        <v>683</v>
      </c>
      <c r="G420" s="47" t="str">
        <f t="shared" si="12"/>
        <v>181112</v>
      </c>
      <c r="H420" s="48">
        <v>43416</v>
      </c>
      <c r="I420" s="48">
        <v>43692</v>
      </c>
      <c r="J420" s="11">
        <f t="shared" si="13"/>
        <v>276</v>
      </c>
      <c r="K420" s="49">
        <v>903</v>
      </c>
    </row>
    <row r="421" spans="2:11">
      <c r="B421" s="35" t="s">
        <v>66</v>
      </c>
      <c r="C421" s="22" t="s">
        <v>26</v>
      </c>
      <c r="D421" s="23" t="s">
        <v>684</v>
      </c>
      <c r="E421" s="37" t="s">
        <v>64</v>
      </c>
      <c r="F421" s="47" t="s">
        <v>685</v>
      </c>
      <c r="G421" s="47" t="str">
        <f t="shared" si="12"/>
        <v>181112</v>
      </c>
      <c r="H421" s="48">
        <v>43416</v>
      </c>
      <c r="I421" s="48">
        <v>43692</v>
      </c>
      <c r="J421" s="11">
        <f t="shared" si="13"/>
        <v>276</v>
      </c>
      <c r="K421" s="49">
        <v>1455</v>
      </c>
    </row>
    <row r="422" spans="2:11">
      <c r="B422" s="35" t="s">
        <v>88</v>
      </c>
      <c r="C422" s="22" t="s">
        <v>199</v>
      </c>
      <c r="D422" s="23" t="s">
        <v>686</v>
      </c>
      <c r="E422" s="37" t="s">
        <v>64</v>
      </c>
      <c r="F422" s="47" t="s">
        <v>687</v>
      </c>
      <c r="G422" s="47" t="str">
        <f t="shared" si="12"/>
        <v>181115</v>
      </c>
      <c r="H422" s="48">
        <v>43419</v>
      </c>
      <c r="I422" s="48">
        <v>43692</v>
      </c>
      <c r="J422" s="11">
        <f t="shared" si="13"/>
        <v>273</v>
      </c>
      <c r="K422" s="49">
        <v>430</v>
      </c>
    </row>
    <row r="423" spans="2:11">
      <c r="B423" s="35" t="s">
        <v>88</v>
      </c>
      <c r="C423" s="22" t="s">
        <v>39</v>
      </c>
      <c r="D423" s="23" t="s">
        <v>688</v>
      </c>
      <c r="E423" s="37" t="s">
        <v>64</v>
      </c>
      <c r="F423" s="47" t="s">
        <v>689</v>
      </c>
      <c r="G423" s="47" t="str">
        <f t="shared" si="12"/>
        <v>181116</v>
      </c>
      <c r="H423" s="48">
        <v>43420</v>
      </c>
      <c r="I423" s="48">
        <v>43692</v>
      </c>
      <c r="J423" s="11">
        <f t="shared" si="13"/>
        <v>272</v>
      </c>
      <c r="K423" s="49">
        <v>5</v>
      </c>
    </row>
    <row r="424" spans="2:11">
      <c r="B424" s="35" t="s">
        <v>66</v>
      </c>
      <c r="C424" s="22" t="s">
        <v>26</v>
      </c>
      <c r="D424" s="23" t="s">
        <v>252</v>
      </c>
      <c r="E424" s="37" t="s">
        <v>64</v>
      </c>
      <c r="F424" s="47" t="s">
        <v>690</v>
      </c>
      <c r="G424" s="47" t="str">
        <f t="shared" si="12"/>
        <v>181118</v>
      </c>
      <c r="H424" s="48">
        <v>43422</v>
      </c>
      <c r="I424" s="48">
        <v>43692</v>
      </c>
      <c r="J424" s="11">
        <f t="shared" si="13"/>
        <v>270</v>
      </c>
      <c r="K424" s="49">
        <v>528</v>
      </c>
    </row>
    <row r="425" spans="2:11">
      <c r="B425" s="35" t="s">
        <v>28</v>
      </c>
      <c r="C425" s="22" t="s">
        <v>158</v>
      </c>
      <c r="D425" s="23" t="s">
        <v>691</v>
      </c>
      <c r="E425" s="37" t="s">
        <v>64</v>
      </c>
      <c r="F425" s="47" t="s">
        <v>692</v>
      </c>
      <c r="G425" s="47" t="str">
        <f t="shared" si="12"/>
        <v>181118</v>
      </c>
      <c r="H425" s="48">
        <v>43422</v>
      </c>
      <c r="I425" s="48">
        <v>43692</v>
      </c>
      <c r="J425" s="11">
        <f t="shared" si="13"/>
        <v>270</v>
      </c>
      <c r="K425" s="49">
        <v>1677</v>
      </c>
    </row>
    <row r="426" spans="2:11">
      <c r="B426" s="35" t="s">
        <v>28</v>
      </c>
      <c r="C426" s="22" t="s">
        <v>158</v>
      </c>
      <c r="D426" s="23" t="s">
        <v>691</v>
      </c>
      <c r="E426" s="37" t="s">
        <v>64</v>
      </c>
      <c r="F426" s="47" t="s">
        <v>693</v>
      </c>
      <c r="G426" s="47" t="str">
        <f t="shared" si="12"/>
        <v>181118</v>
      </c>
      <c r="H426" s="48">
        <v>43422</v>
      </c>
      <c r="I426" s="48">
        <v>43692</v>
      </c>
      <c r="J426" s="11">
        <f t="shared" si="13"/>
        <v>270</v>
      </c>
      <c r="K426" s="49">
        <v>1674</v>
      </c>
    </row>
    <row r="427" spans="2:11">
      <c r="B427" s="35" t="s">
        <v>28</v>
      </c>
      <c r="C427" s="22" t="s">
        <v>158</v>
      </c>
      <c r="D427" s="23" t="s">
        <v>691</v>
      </c>
      <c r="E427" s="37" t="s">
        <v>64</v>
      </c>
      <c r="F427" s="47" t="s">
        <v>694</v>
      </c>
      <c r="G427" s="47" t="str">
        <f t="shared" si="12"/>
        <v>181118</v>
      </c>
      <c r="H427" s="48">
        <v>43422</v>
      </c>
      <c r="I427" s="48">
        <v>43692</v>
      </c>
      <c r="J427" s="11">
        <f t="shared" si="13"/>
        <v>270</v>
      </c>
      <c r="K427" s="49">
        <v>1676</v>
      </c>
    </row>
    <row r="428" spans="2:11">
      <c r="B428" s="35" t="s">
        <v>78</v>
      </c>
      <c r="C428" s="22" t="s">
        <v>89</v>
      </c>
      <c r="D428" s="23" t="s">
        <v>695</v>
      </c>
      <c r="E428" s="37" t="s">
        <v>64</v>
      </c>
      <c r="F428" s="47" t="s">
        <v>696</v>
      </c>
      <c r="G428" s="48" t="str">
        <f t="shared" si="12"/>
        <v>181123</v>
      </c>
      <c r="H428" s="48">
        <v>43427</v>
      </c>
      <c r="I428" s="48">
        <v>43692</v>
      </c>
      <c r="J428" s="11">
        <f t="shared" si="13"/>
        <v>265</v>
      </c>
      <c r="K428" s="49">
        <v>99</v>
      </c>
    </row>
    <row r="429" spans="2:11">
      <c r="B429" s="35" t="s">
        <v>127</v>
      </c>
      <c r="C429" s="22" t="s">
        <v>85</v>
      </c>
      <c r="D429" s="23" t="s">
        <v>697</v>
      </c>
      <c r="E429" s="37" t="s">
        <v>64</v>
      </c>
      <c r="F429" s="47" t="s">
        <v>698</v>
      </c>
      <c r="G429" s="47" t="str">
        <f t="shared" si="12"/>
        <v>181123</v>
      </c>
      <c r="H429" s="48">
        <v>43427</v>
      </c>
      <c r="I429" s="48">
        <v>43692</v>
      </c>
      <c r="J429" s="11">
        <f t="shared" si="13"/>
        <v>265</v>
      </c>
      <c r="K429" s="49">
        <v>1215</v>
      </c>
    </row>
    <row r="430" spans="2:11">
      <c r="B430" s="35" t="s">
        <v>699</v>
      </c>
      <c r="C430" s="22" t="s">
        <v>85</v>
      </c>
      <c r="D430" s="23" t="s">
        <v>697</v>
      </c>
      <c r="E430" s="37" t="s">
        <v>64</v>
      </c>
      <c r="F430" s="47" t="s">
        <v>698</v>
      </c>
      <c r="G430" s="47" t="str">
        <f t="shared" si="12"/>
        <v>181123</v>
      </c>
      <c r="H430" s="48">
        <v>43427</v>
      </c>
      <c r="I430" s="48">
        <v>43692</v>
      </c>
      <c r="J430" s="11">
        <f t="shared" si="13"/>
        <v>265</v>
      </c>
      <c r="K430" s="49">
        <v>48</v>
      </c>
    </row>
    <row r="431" spans="2:11">
      <c r="B431" s="35" t="s">
        <v>28</v>
      </c>
      <c r="C431" s="22" t="s">
        <v>383</v>
      </c>
      <c r="D431" s="23" t="s">
        <v>675</v>
      </c>
      <c r="E431" s="37" t="s">
        <v>64</v>
      </c>
      <c r="F431" s="47" t="s">
        <v>700</v>
      </c>
      <c r="G431" s="47" t="str">
        <f t="shared" si="12"/>
        <v>181123</v>
      </c>
      <c r="H431" s="48">
        <v>43427</v>
      </c>
      <c r="I431" s="48">
        <v>43692</v>
      </c>
      <c r="J431" s="11">
        <f t="shared" si="13"/>
        <v>265</v>
      </c>
      <c r="K431" s="49">
        <v>2855</v>
      </c>
    </row>
    <row r="432" spans="2:11">
      <c r="B432" s="35" t="s">
        <v>28</v>
      </c>
      <c r="C432" s="22" t="s">
        <v>383</v>
      </c>
      <c r="D432" s="23" t="s">
        <v>677</v>
      </c>
      <c r="E432" s="37" t="s">
        <v>64</v>
      </c>
      <c r="F432" s="47" t="s">
        <v>701</v>
      </c>
      <c r="G432" s="47" t="str">
        <f t="shared" si="12"/>
        <v>181123</v>
      </c>
      <c r="H432" s="48">
        <v>43427</v>
      </c>
      <c r="I432" s="48">
        <v>43692</v>
      </c>
      <c r="J432" s="11">
        <f t="shared" si="13"/>
        <v>265</v>
      </c>
      <c r="K432" s="49">
        <v>2332</v>
      </c>
    </row>
    <row r="433" spans="2:11">
      <c r="B433" s="35" t="s">
        <v>78</v>
      </c>
      <c r="C433" s="22" t="s">
        <v>702</v>
      </c>
      <c r="D433" s="23" t="s">
        <v>703</v>
      </c>
      <c r="E433" s="37" t="s">
        <v>64</v>
      </c>
      <c r="F433" s="47" t="s">
        <v>704</v>
      </c>
      <c r="G433" s="48" t="str">
        <f t="shared" si="12"/>
        <v>181130</v>
      </c>
      <c r="H433" s="48">
        <v>43434</v>
      </c>
      <c r="I433" s="48">
        <v>43692</v>
      </c>
      <c r="J433" s="11">
        <f t="shared" si="13"/>
        <v>258</v>
      </c>
      <c r="K433" s="49">
        <v>2425</v>
      </c>
    </row>
    <row r="434" spans="2:11">
      <c r="B434" s="35" t="s">
        <v>78</v>
      </c>
      <c r="C434" s="22" t="s">
        <v>702</v>
      </c>
      <c r="D434" s="23" t="s">
        <v>703</v>
      </c>
      <c r="E434" s="37" t="s">
        <v>64</v>
      </c>
      <c r="F434" s="47" t="s">
        <v>705</v>
      </c>
      <c r="G434" s="48" t="str">
        <f t="shared" si="12"/>
        <v>181130</v>
      </c>
      <c r="H434" s="48">
        <v>43434</v>
      </c>
      <c r="I434" s="48">
        <v>43692</v>
      </c>
      <c r="J434" s="11">
        <f t="shared" si="13"/>
        <v>258</v>
      </c>
      <c r="K434" s="49">
        <v>79</v>
      </c>
    </row>
    <row r="435" spans="2:11">
      <c r="B435" s="35" t="s">
        <v>88</v>
      </c>
      <c r="C435" s="22" t="s">
        <v>144</v>
      </c>
      <c r="D435" s="23" t="s">
        <v>706</v>
      </c>
      <c r="E435" s="37" t="s">
        <v>64</v>
      </c>
      <c r="F435" s="47" t="s">
        <v>707</v>
      </c>
      <c r="G435" s="47" t="str">
        <f t="shared" si="12"/>
        <v>181130</v>
      </c>
      <c r="H435" s="48">
        <v>43434</v>
      </c>
      <c r="I435" s="48">
        <v>43692</v>
      </c>
      <c r="J435" s="11">
        <f t="shared" si="13"/>
        <v>258</v>
      </c>
      <c r="K435" s="49">
        <v>2090</v>
      </c>
    </row>
    <row r="436" spans="2:11">
      <c r="B436" s="35" t="s">
        <v>88</v>
      </c>
      <c r="C436" s="22" t="s">
        <v>26</v>
      </c>
      <c r="D436" s="23" t="s">
        <v>708</v>
      </c>
      <c r="E436" s="37" t="s">
        <v>64</v>
      </c>
      <c r="F436" s="47" t="s">
        <v>709</v>
      </c>
      <c r="G436" s="47" t="str">
        <f t="shared" si="12"/>
        <v>181203</v>
      </c>
      <c r="H436" s="48">
        <v>43437</v>
      </c>
      <c r="I436" s="48">
        <v>43692</v>
      </c>
      <c r="J436" s="11">
        <f t="shared" si="13"/>
        <v>255</v>
      </c>
      <c r="K436" s="49">
        <v>255</v>
      </c>
    </row>
    <row r="437" spans="2:11">
      <c r="B437" s="35" t="s">
        <v>66</v>
      </c>
      <c r="C437" s="22" t="s">
        <v>26</v>
      </c>
      <c r="D437" s="23" t="s">
        <v>708</v>
      </c>
      <c r="E437" s="37" t="s">
        <v>64</v>
      </c>
      <c r="F437" s="47" t="s">
        <v>710</v>
      </c>
      <c r="G437" s="47" t="str">
        <f t="shared" si="12"/>
        <v>181203</v>
      </c>
      <c r="H437" s="48">
        <v>43437</v>
      </c>
      <c r="I437" s="48">
        <v>43692</v>
      </c>
      <c r="J437" s="11">
        <f t="shared" si="13"/>
        <v>255</v>
      </c>
      <c r="K437" s="49">
        <v>1368</v>
      </c>
    </row>
    <row r="438" spans="2:11">
      <c r="B438" s="35" t="s">
        <v>28</v>
      </c>
      <c r="C438" s="22" t="s">
        <v>29</v>
      </c>
      <c r="D438" s="23" t="s">
        <v>30</v>
      </c>
      <c r="E438" s="37" t="s">
        <v>64</v>
      </c>
      <c r="F438" s="47" t="s">
        <v>711</v>
      </c>
      <c r="G438" s="47" t="str">
        <f t="shared" si="12"/>
        <v>181205</v>
      </c>
      <c r="H438" s="48">
        <v>43439</v>
      </c>
      <c r="I438" s="48">
        <v>43692</v>
      </c>
      <c r="J438" s="11">
        <f t="shared" si="13"/>
        <v>253</v>
      </c>
      <c r="K438" s="49">
        <v>1579</v>
      </c>
    </row>
    <row r="439" spans="2:11">
      <c r="B439" s="35" t="s">
        <v>28</v>
      </c>
      <c r="C439" s="22" t="s">
        <v>29</v>
      </c>
      <c r="D439" s="23" t="s">
        <v>30</v>
      </c>
      <c r="E439" s="37" t="s">
        <v>64</v>
      </c>
      <c r="F439" s="47" t="s">
        <v>712</v>
      </c>
      <c r="G439" s="47" t="str">
        <f t="shared" si="12"/>
        <v>181205</v>
      </c>
      <c r="H439" s="48">
        <v>43439</v>
      </c>
      <c r="I439" s="48">
        <v>43692</v>
      </c>
      <c r="J439" s="11">
        <f t="shared" si="13"/>
        <v>253</v>
      </c>
      <c r="K439" s="49">
        <v>1816</v>
      </c>
    </row>
    <row r="440" spans="2:11">
      <c r="B440" s="35" t="s">
        <v>28</v>
      </c>
      <c r="C440" s="22" t="s">
        <v>29</v>
      </c>
      <c r="D440" s="23" t="s">
        <v>30</v>
      </c>
      <c r="E440" s="37" t="s">
        <v>64</v>
      </c>
      <c r="F440" s="47" t="s">
        <v>713</v>
      </c>
      <c r="G440" s="47" t="str">
        <f t="shared" si="12"/>
        <v>181205</v>
      </c>
      <c r="H440" s="48">
        <v>43439</v>
      </c>
      <c r="I440" s="48">
        <v>43692</v>
      </c>
      <c r="J440" s="11">
        <f t="shared" si="13"/>
        <v>253</v>
      </c>
      <c r="K440" s="49">
        <v>1816</v>
      </c>
    </row>
    <row r="441" spans="2:11">
      <c r="B441" s="35" t="s">
        <v>28</v>
      </c>
      <c r="C441" s="22" t="s">
        <v>29</v>
      </c>
      <c r="D441" s="23" t="s">
        <v>30</v>
      </c>
      <c r="E441" s="37" t="s">
        <v>64</v>
      </c>
      <c r="F441" s="47" t="s">
        <v>714</v>
      </c>
      <c r="G441" s="47" t="str">
        <f t="shared" si="12"/>
        <v>181205</v>
      </c>
      <c r="H441" s="48">
        <v>43439</v>
      </c>
      <c r="I441" s="48">
        <v>43692</v>
      </c>
      <c r="J441" s="11">
        <f t="shared" si="13"/>
        <v>253</v>
      </c>
      <c r="K441" s="49">
        <v>1858</v>
      </c>
    </row>
    <row r="442" spans="2:11">
      <c r="B442" s="35" t="s">
        <v>28</v>
      </c>
      <c r="C442" s="22" t="s">
        <v>29</v>
      </c>
      <c r="D442" s="23" t="s">
        <v>30</v>
      </c>
      <c r="E442" s="37" t="s">
        <v>64</v>
      </c>
      <c r="F442" s="47" t="s">
        <v>715</v>
      </c>
      <c r="G442" s="47" t="str">
        <f t="shared" si="12"/>
        <v>181205</v>
      </c>
      <c r="H442" s="48">
        <v>43439</v>
      </c>
      <c r="I442" s="48">
        <v>43692</v>
      </c>
      <c r="J442" s="11">
        <f t="shared" si="13"/>
        <v>253</v>
      </c>
      <c r="K442" s="49">
        <v>1746</v>
      </c>
    </row>
    <row r="443" spans="2:11">
      <c r="B443" s="35" t="s">
        <v>22</v>
      </c>
      <c r="C443" s="22" t="s">
        <v>39</v>
      </c>
      <c r="D443" s="23" t="s">
        <v>716</v>
      </c>
      <c r="E443" s="37" t="s">
        <v>64</v>
      </c>
      <c r="F443" s="47" t="s">
        <v>717</v>
      </c>
      <c r="G443" s="47" t="str">
        <f t="shared" si="12"/>
        <v>181205</v>
      </c>
      <c r="H443" s="52">
        <v>43439</v>
      </c>
      <c r="I443" s="52">
        <v>43692</v>
      </c>
      <c r="J443" s="14">
        <f t="shared" si="13"/>
        <v>253</v>
      </c>
      <c r="K443" s="54">
        <v>1498</v>
      </c>
    </row>
    <row r="444" spans="2:11">
      <c r="B444" s="35" t="s">
        <v>22</v>
      </c>
      <c r="C444" s="22" t="s">
        <v>39</v>
      </c>
      <c r="D444" s="23" t="s">
        <v>718</v>
      </c>
      <c r="E444" s="37" t="s">
        <v>64</v>
      </c>
      <c r="F444" s="47" t="s">
        <v>719</v>
      </c>
      <c r="G444" s="47" t="str">
        <f t="shared" si="12"/>
        <v>181208</v>
      </c>
      <c r="H444" s="52">
        <v>43442</v>
      </c>
      <c r="I444" s="52">
        <v>43692</v>
      </c>
      <c r="J444" s="14">
        <f t="shared" si="13"/>
        <v>250</v>
      </c>
      <c r="K444" s="54">
        <v>2246</v>
      </c>
    </row>
    <row r="445" spans="2:11">
      <c r="B445" s="35" t="s">
        <v>78</v>
      </c>
      <c r="C445" s="22" t="s">
        <v>39</v>
      </c>
      <c r="D445" s="23" t="s">
        <v>718</v>
      </c>
      <c r="E445" s="37" t="s">
        <v>64</v>
      </c>
      <c r="F445" s="47" t="s">
        <v>720</v>
      </c>
      <c r="G445" s="48" t="str">
        <f t="shared" si="12"/>
        <v>181208</v>
      </c>
      <c r="H445" s="48">
        <v>43442</v>
      </c>
      <c r="I445" s="48">
        <v>43692</v>
      </c>
      <c r="J445" s="11">
        <f t="shared" si="13"/>
        <v>250</v>
      </c>
      <c r="K445" s="49">
        <v>529</v>
      </c>
    </row>
    <row r="446" spans="2:11">
      <c r="B446" s="35" t="s">
        <v>66</v>
      </c>
      <c r="C446" s="22" t="s">
        <v>67</v>
      </c>
      <c r="D446" s="23" t="s">
        <v>682</v>
      </c>
      <c r="E446" s="37" t="s">
        <v>64</v>
      </c>
      <c r="F446" s="47" t="s">
        <v>721</v>
      </c>
      <c r="G446" s="47" t="str">
        <f t="shared" si="12"/>
        <v>181209</v>
      </c>
      <c r="H446" s="48">
        <v>43443</v>
      </c>
      <c r="I446" s="48">
        <v>43692</v>
      </c>
      <c r="J446" s="11">
        <f t="shared" si="13"/>
        <v>249</v>
      </c>
      <c r="K446" s="49">
        <v>885</v>
      </c>
    </row>
    <row r="447" spans="2:11">
      <c r="B447" s="35" t="s">
        <v>66</v>
      </c>
      <c r="C447" s="22" t="s">
        <v>67</v>
      </c>
      <c r="D447" s="23" t="s">
        <v>682</v>
      </c>
      <c r="E447" s="37" t="s">
        <v>64</v>
      </c>
      <c r="F447" s="47" t="s">
        <v>722</v>
      </c>
      <c r="G447" s="47" t="str">
        <f t="shared" si="12"/>
        <v>181209</v>
      </c>
      <c r="H447" s="48">
        <v>43443</v>
      </c>
      <c r="I447" s="48">
        <v>43692</v>
      </c>
      <c r="J447" s="11">
        <f t="shared" si="13"/>
        <v>249</v>
      </c>
      <c r="K447" s="49">
        <v>884</v>
      </c>
    </row>
    <row r="448" spans="2:11">
      <c r="B448" s="35" t="s">
        <v>88</v>
      </c>
      <c r="C448" s="22" t="s">
        <v>144</v>
      </c>
      <c r="D448" s="23" t="s">
        <v>723</v>
      </c>
      <c r="E448" s="37" t="s">
        <v>64</v>
      </c>
      <c r="F448" s="47" t="s">
        <v>724</v>
      </c>
      <c r="G448" s="47" t="str">
        <f t="shared" si="12"/>
        <v>181209</v>
      </c>
      <c r="H448" s="48">
        <v>43443</v>
      </c>
      <c r="I448" s="48">
        <v>43692</v>
      </c>
      <c r="J448" s="11">
        <f t="shared" si="13"/>
        <v>249</v>
      </c>
      <c r="K448" s="49">
        <v>487</v>
      </c>
    </row>
    <row r="449" spans="2:11">
      <c r="B449" s="35" t="s">
        <v>28</v>
      </c>
      <c r="C449" s="22" t="s">
        <v>31</v>
      </c>
      <c r="D449" s="23" t="s">
        <v>725</v>
      </c>
      <c r="E449" s="37" t="s">
        <v>64</v>
      </c>
      <c r="F449" s="47" t="s">
        <v>726</v>
      </c>
      <c r="G449" s="47" t="str">
        <f t="shared" si="12"/>
        <v>181210</v>
      </c>
      <c r="H449" s="48">
        <v>43444</v>
      </c>
      <c r="I449" s="48">
        <v>43692</v>
      </c>
      <c r="J449" s="11">
        <f t="shared" si="13"/>
        <v>248</v>
      </c>
      <c r="K449" s="49">
        <v>1872</v>
      </c>
    </row>
    <row r="450" spans="2:11">
      <c r="B450" s="35" t="s">
        <v>127</v>
      </c>
      <c r="C450" s="22" t="s">
        <v>55</v>
      </c>
      <c r="D450" s="23" t="s">
        <v>697</v>
      </c>
      <c r="E450" s="37" t="s">
        <v>64</v>
      </c>
      <c r="F450" s="47" t="s">
        <v>727</v>
      </c>
      <c r="G450" s="47" t="str">
        <f t="shared" si="12"/>
        <v>181211</v>
      </c>
      <c r="H450" s="48">
        <v>43445</v>
      </c>
      <c r="I450" s="48">
        <v>43692</v>
      </c>
      <c r="J450" s="11">
        <f t="shared" si="13"/>
        <v>247</v>
      </c>
      <c r="K450" s="49">
        <v>1344</v>
      </c>
    </row>
    <row r="451" spans="2:11">
      <c r="B451" s="35" t="s">
        <v>78</v>
      </c>
      <c r="C451" s="22" t="s">
        <v>363</v>
      </c>
      <c r="D451" s="23" t="s">
        <v>728</v>
      </c>
      <c r="E451" s="37" t="s">
        <v>64</v>
      </c>
      <c r="F451" s="47" t="s">
        <v>729</v>
      </c>
      <c r="G451" s="48" t="str">
        <f t="shared" ref="G451:G514" si="14">LEFT(F451,6)</f>
        <v>XYT170</v>
      </c>
      <c r="H451" s="48">
        <v>43446</v>
      </c>
      <c r="I451" s="48">
        <v>43692</v>
      </c>
      <c r="J451" s="11">
        <f t="shared" ref="J451:J514" si="15">DATEDIF(H451,I451,"d")</f>
        <v>246</v>
      </c>
      <c r="K451" s="49">
        <v>1884</v>
      </c>
    </row>
    <row r="452" spans="2:11">
      <c r="B452" s="35" t="s">
        <v>88</v>
      </c>
      <c r="C452" s="22" t="s">
        <v>144</v>
      </c>
      <c r="D452" s="23" t="s">
        <v>730</v>
      </c>
      <c r="E452" s="37" t="s">
        <v>64</v>
      </c>
      <c r="F452" s="47" t="s">
        <v>731</v>
      </c>
      <c r="G452" s="47" t="str">
        <f t="shared" si="14"/>
        <v>181215</v>
      </c>
      <c r="H452" s="48">
        <v>43449</v>
      </c>
      <c r="I452" s="48">
        <v>43692</v>
      </c>
      <c r="J452" s="11">
        <f t="shared" si="15"/>
        <v>243</v>
      </c>
      <c r="K452" s="49">
        <v>71</v>
      </c>
    </row>
    <row r="453" spans="2:11">
      <c r="B453" s="35" t="s">
        <v>88</v>
      </c>
      <c r="C453" s="22" t="s">
        <v>144</v>
      </c>
      <c r="D453" s="23" t="s">
        <v>183</v>
      </c>
      <c r="E453" s="37" t="s">
        <v>64</v>
      </c>
      <c r="F453" s="47" t="s">
        <v>731</v>
      </c>
      <c r="G453" s="47" t="str">
        <f t="shared" si="14"/>
        <v>181215</v>
      </c>
      <c r="H453" s="48">
        <v>43449</v>
      </c>
      <c r="I453" s="48">
        <v>43692</v>
      </c>
      <c r="J453" s="11">
        <f t="shared" si="15"/>
        <v>243</v>
      </c>
      <c r="K453" s="49">
        <v>27</v>
      </c>
    </row>
    <row r="454" spans="2:11">
      <c r="B454" s="35" t="s">
        <v>78</v>
      </c>
      <c r="C454" s="22" t="s">
        <v>26</v>
      </c>
      <c r="D454" s="23" t="s">
        <v>27</v>
      </c>
      <c r="E454" s="37" t="s">
        <v>64</v>
      </c>
      <c r="F454" s="47" t="s">
        <v>732</v>
      </c>
      <c r="G454" s="48" t="str">
        <f t="shared" si="14"/>
        <v>172B45</v>
      </c>
      <c r="H454" s="48">
        <v>43450</v>
      </c>
      <c r="I454" s="48">
        <v>43692</v>
      </c>
      <c r="J454" s="11">
        <f t="shared" si="15"/>
        <v>242</v>
      </c>
      <c r="K454" s="49">
        <v>489</v>
      </c>
    </row>
    <row r="455" spans="2:11">
      <c r="B455" s="35" t="s">
        <v>54</v>
      </c>
      <c r="C455" s="22" t="s">
        <v>85</v>
      </c>
      <c r="D455" s="23" t="s">
        <v>733</v>
      </c>
      <c r="E455" s="37" t="s">
        <v>64</v>
      </c>
      <c r="F455" s="47" t="s">
        <v>734</v>
      </c>
      <c r="G455" s="47" t="str">
        <f t="shared" si="14"/>
        <v>181218</v>
      </c>
      <c r="H455" s="48">
        <v>43452</v>
      </c>
      <c r="I455" s="48">
        <v>43692</v>
      </c>
      <c r="J455" s="11">
        <f t="shared" si="15"/>
        <v>240</v>
      </c>
      <c r="K455" s="49">
        <v>1029</v>
      </c>
    </row>
    <row r="456" spans="2:11">
      <c r="B456" s="35" t="s">
        <v>54</v>
      </c>
      <c r="C456" s="22" t="s">
        <v>85</v>
      </c>
      <c r="D456" s="23" t="s">
        <v>733</v>
      </c>
      <c r="E456" s="37" t="s">
        <v>64</v>
      </c>
      <c r="F456" s="47" t="s">
        <v>735</v>
      </c>
      <c r="G456" s="47" t="str">
        <f t="shared" si="14"/>
        <v>181218</v>
      </c>
      <c r="H456" s="48">
        <v>43452</v>
      </c>
      <c r="I456" s="48">
        <v>43692</v>
      </c>
      <c r="J456" s="11">
        <f t="shared" si="15"/>
        <v>240</v>
      </c>
      <c r="K456" s="49">
        <v>1040</v>
      </c>
    </row>
    <row r="457" spans="2:11">
      <c r="B457" s="35" t="s">
        <v>66</v>
      </c>
      <c r="C457" s="22" t="s">
        <v>277</v>
      </c>
      <c r="D457" s="23" t="s">
        <v>550</v>
      </c>
      <c r="E457" s="37" t="s">
        <v>64</v>
      </c>
      <c r="F457" s="47" t="s">
        <v>736</v>
      </c>
      <c r="G457" s="47" t="str">
        <f t="shared" si="14"/>
        <v>181219</v>
      </c>
      <c r="H457" s="48">
        <v>43453</v>
      </c>
      <c r="I457" s="48">
        <v>43692</v>
      </c>
      <c r="J457" s="11">
        <f t="shared" si="15"/>
        <v>239</v>
      </c>
      <c r="K457" s="49">
        <v>799</v>
      </c>
    </row>
    <row r="458" spans="2:11">
      <c r="B458" s="35" t="s">
        <v>66</v>
      </c>
      <c r="C458" s="22" t="s">
        <v>277</v>
      </c>
      <c r="D458" s="23" t="s">
        <v>550</v>
      </c>
      <c r="E458" s="37" t="s">
        <v>64</v>
      </c>
      <c r="F458" s="47" t="s">
        <v>737</v>
      </c>
      <c r="G458" s="47" t="str">
        <f t="shared" si="14"/>
        <v>181219</v>
      </c>
      <c r="H458" s="48">
        <v>43453</v>
      </c>
      <c r="I458" s="48">
        <v>43692</v>
      </c>
      <c r="J458" s="11">
        <f t="shared" si="15"/>
        <v>239</v>
      </c>
      <c r="K458" s="49">
        <v>800</v>
      </c>
    </row>
    <row r="459" spans="2:11">
      <c r="B459" s="35" t="s">
        <v>66</v>
      </c>
      <c r="C459" s="22" t="s">
        <v>277</v>
      </c>
      <c r="D459" s="23" t="s">
        <v>550</v>
      </c>
      <c r="E459" s="37" t="s">
        <v>64</v>
      </c>
      <c r="F459" s="47" t="s">
        <v>738</v>
      </c>
      <c r="G459" s="47" t="str">
        <f t="shared" si="14"/>
        <v>181219</v>
      </c>
      <c r="H459" s="48">
        <v>43453</v>
      </c>
      <c r="I459" s="48">
        <v>43692</v>
      </c>
      <c r="J459" s="11">
        <f t="shared" si="15"/>
        <v>239</v>
      </c>
      <c r="K459" s="49">
        <v>806</v>
      </c>
    </row>
    <row r="460" spans="2:11">
      <c r="B460" s="35" t="s">
        <v>66</v>
      </c>
      <c r="C460" s="22" t="s">
        <v>277</v>
      </c>
      <c r="D460" s="23" t="s">
        <v>550</v>
      </c>
      <c r="E460" s="37" t="s">
        <v>64</v>
      </c>
      <c r="F460" s="47" t="s">
        <v>739</v>
      </c>
      <c r="G460" s="47" t="str">
        <f t="shared" si="14"/>
        <v>181219</v>
      </c>
      <c r="H460" s="48">
        <v>43453</v>
      </c>
      <c r="I460" s="48">
        <v>43692</v>
      </c>
      <c r="J460" s="11">
        <f t="shared" si="15"/>
        <v>239</v>
      </c>
      <c r="K460" s="49">
        <v>902</v>
      </c>
    </row>
    <row r="461" spans="2:11">
      <c r="B461" s="35" t="s">
        <v>66</v>
      </c>
      <c r="C461" s="22" t="s">
        <v>277</v>
      </c>
      <c r="D461" s="23" t="s">
        <v>550</v>
      </c>
      <c r="E461" s="37" t="s">
        <v>64</v>
      </c>
      <c r="F461" s="47" t="s">
        <v>740</v>
      </c>
      <c r="G461" s="47" t="str">
        <f t="shared" si="14"/>
        <v>181219</v>
      </c>
      <c r="H461" s="48">
        <v>43453</v>
      </c>
      <c r="I461" s="48">
        <v>43692</v>
      </c>
      <c r="J461" s="11">
        <f t="shared" si="15"/>
        <v>239</v>
      </c>
      <c r="K461" s="49">
        <v>801</v>
      </c>
    </row>
    <row r="462" spans="2:11">
      <c r="B462" s="35" t="s">
        <v>78</v>
      </c>
      <c r="C462" s="22" t="s">
        <v>85</v>
      </c>
      <c r="D462" s="23" t="s">
        <v>82</v>
      </c>
      <c r="E462" s="37" t="s">
        <v>64</v>
      </c>
      <c r="F462" s="47" t="s">
        <v>741</v>
      </c>
      <c r="G462" s="48" t="str">
        <f t="shared" si="14"/>
        <v>XYT201</v>
      </c>
      <c r="H462" s="48">
        <v>43453</v>
      </c>
      <c r="I462" s="48">
        <v>43692</v>
      </c>
      <c r="J462" s="11">
        <f t="shared" si="15"/>
        <v>239</v>
      </c>
      <c r="K462" s="49">
        <v>93</v>
      </c>
    </row>
    <row r="463" spans="2:11">
      <c r="B463" s="35" t="s">
        <v>54</v>
      </c>
      <c r="C463" s="22" t="s">
        <v>55</v>
      </c>
      <c r="D463" s="23" t="s">
        <v>669</v>
      </c>
      <c r="E463" s="37" t="s">
        <v>64</v>
      </c>
      <c r="F463" s="47" t="s">
        <v>742</v>
      </c>
      <c r="G463" s="47" t="str">
        <f t="shared" si="14"/>
        <v>181221</v>
      </c>
      <c r="H463" s="48">
        <v>43455</v>
      </c>
      <c r="I463" s="48">
        <v>43692</v>
      </c>
      <c r="J463" s="11">
        <f t="shared" si="15"/>
        <v>237</v>
      </c>
      <c r="K463" s="49">
        <v>940</v>
      </c>
    </row>
    <row r="464" spans="2:11">
      <c r="B464" s="35" t="s">
        <v>54</v>
      </c>
      <c r="C464" s="22" t="s">
        <v>55</v>
      </c>
      <c r="D464" s="23" t="s">
        <v>669</v>
      </c>
      <c r="E464" s="37" t="s">
        <v>64</v>
      </c>
      <c r="F464" s="47" t="s">
        <v>743</v>
      </c>
      <c r="G464" s="47" t="str">
        <f t="shared" si="14"/>
        <v>181221</v>
      </c>
      <c r="H464" s="48">
        <v>43455</v>
      </c>
      <c r="I464" s="48">
        <v>43692</v>
      </c>
      <c r="J464" s="11">
        <f t="shared" si="15"/>
        <v>237</v>
      </c>
      <c r="K464" s="49">
        <v>1786</v>
      </c>
    </row>
    <row r="465" spans="2:11">
      <c r="B465" s="35" t="s">
        <v>54</v>
      </c>
      <c r="C465" s="22" t="s">
        <v>55</v>
      </c>
      <c r="D465" s="23" t="s">
        <v>669</v>
      </c>
      <c r="E465" s="37" t="s">
        <v>64</v>
      </c>
      <c r="F465" s="47" t="s">
        <v>744</v>
      </c>
      <c r="G465" s="47" t="str">
        <f t="shared" si="14"/>
        <v>181221</v>
      </c>
      <c r="H465" s="48">
        <v>43455</v>
      </c>
      <c r="I465" s="48">
        <v>43692</v>
      </c>
      <c r="J465" s="11">
        <f t="shared" si="15"/>
        <v>237</v>
      </c>
      <c r="K465" s="49">
        <v>1778</v>
      </c>
    </row>
    <row r="466" spans="2:11">
      <c r="B466" s="35" t="s">
        <v>54</v>
      </c>
      <c r="C466" s="22" t="s">
        <v>55</v>
      </c>
      <c r="D466" s="23" t="s">
        <v>669</v>
      </c>
      <c r="E466" s="37" t="s">
        <v>64</v>
      </c>
      <c r="F466" s="47" t="s">
        <v>745</v>
      </c>
      <c r="G466" s="47" t="str">
        <f t="shared" si="14"/>
        <v>181221</v>
      </c>
      <c r="H466" s="48">
        <v>43455</v>
      </c>
      <c r="I466" s="48">
        <v>43692</v>
      </c>
      <c r="J466" s="11">
        <f t="shared" si="15"/>
        <v>237</v>
      </c>
      <c r="K466" s="49">
        <v>1789</v>
      </c>
    </row>
    <row r="467" spans="2:11">
      <c r="B467" s="35" t="s">
        <v>54</v>
      </c>
      <c r="C467" s="22" t="s">
        <v>55</v>
      </c>
      <c r="D467" s="23" t="s">
        <v>669</v>
      </c>
      <c r="E467" s="37" t="s">
        <v>64</v>
      </c>
      <c r="F467" s="47" t="s">
        <v>746</v>
      </c>
      <c r="G467" s="47" t="str">
        <f t="shared" si="14"/>
        <v>181221</v>
      </c>
      <c r="H467" s="48">
        <v>43455</v>
      </c>
      <c r="I467" s="48">
        <v>43692</v>
      </c>
      <c r="J467" s="11">
        <f t="shared" si="15"/>
        <v>237</v>
      </c>
      <c r="K467" s="49">
        <v>1239</v>
      </c>
    </row>
    <row r="468" spans="2:11">
      <c r="B468" s="35" t="s">
        <v>54</v>
      </c>
      <c r="C468" s="22" t="s">
        <v>55</v>
      </c>
      <c r="D468" s="23" t="s">
        <v>669</v>
      </c>
      <c r="E468" s="37" t="s">
        <v>64</v>
      </c>
      <c r="F468" s="47" t="s">
        <v>747</v>
      </c>
      <c r="G468" s="47" t="str">
        <f t="shared" si="14"/>
        <v>181221</v>
      </c>
      <c r="H468" s="48">
        <v>43455</v>
      </c>
      <c r="I468" s="48">
        <v>43692</v>
      </c>
      <c r="J468" s="11">
        <f t="shared" si="15"/>
        <v>237</v>
      </c>
      <c r="K468" s="49">
        <v>1789</v>
      </c>
    </row>
    <row r="469" spans="2:11">
      <c r="B469" s="35" t="s">
        <v>54</v>
      </c>
      <c r="C469" s="22" t="s">
        <v>55</v>
      </c>
      <c r="D469" s="23" t="s">
        <v>56</v>
      </c>
      <c r="E469" s="37" t="s">
        <v>64</v>
      </c>
      <c r="F469" s="47" t="s">
        <v>748</v>
      </c>
      <c r="G469" s="47" t="str">
        <f t="shared" si="14"/>
        <v>181221</v>
      </c>
      <c r="H469" s="48">
        <v>43455</v>
      </c>
      <c r="I469" s="48">
        <v>43692</v>
      </c>
      <c r="J469" s="11">
        <f t="shared" si="15"/>
        <v>237</v>
      </c>
      <c r="K469" s="49">
        <v>1708</v>
      </c>
    </row>
    <row r="470" spans="2:11">
      <c r="B470" s="35" t="s">
        <v>54</v>
      </c>
      <c r="C470" s="22" t="s">
        <v>55</v>
      </c>
      <c r="D470" s="23" t="s">
        <v>56</v>
      </c>
      <c r="E470" s="37" t="s">
        <v>64</v>
      </c>
      <c r="F470" s="47" t="s">
        <v>749</v>
      </c>
      <c r="G470" s="47" t="str">
        <f t="shared" si="14"/>
        <v>181221</v>
      </c>
      <c r="H470" s="48">
        <v>43455</v>
      </c>
      <c r="I470" s="48">
        <v>43692</v>
      </c>
      <c r="J470" s="11">
        <f t="shared" si="15"/>
        <v>237</v>
      </c>
      <c r="K470" s="49">
        <v>1818</v>
      </c>
    </row>
    <row r="471" spans="2:11">
      <c r="B471" s="35" t="s">
        <v>54</v>
      </c>
      <c r="C471" s="22" t="s">
        <v>55</v>
      </c>
      <c r="D471" s="23" t="s">
        <v>56</v>
      </c>
      <c r="E471" s="37" t="s">
        <v>64</v>
      </c>
      <c r="F471" s="47" t="s">
        <v>750</v>
      </c>
      <c r="G471" s="47" t="str">
        <f t="shared" si="14"/>
        <v>181221</v>
      </c>
      <c r="H471" s="48">
        <v>43455</v>
      </c>
      <c r="I471" s="48">
        <v>43692</v>
      </c>
      <c r="J471" s="11">
        <f t="shared" si="15"/>
        <v>237</v>
      </c>
      <c r="K471" s="49">
        <v>1816</v>
      </c>
    </row>
    <row r="472" spans="2:11">
      <c r="B472" s="35" t="s">
        <v>54</v>
      </c>
      <c r="C472" s="22" t="s">
        <v>55</v>
      </c>
      <c r="D472" s="23" t="s">
        <v>56</v>
      </c>
      <c r="E472" s="37" t="s">
        <v>64</v>
      </c>
      <c r="F472" s="47" t="s">
        <v>751</v>
      </c>
      <c r="G472" s="47" t="str">
        <f t="shared" si="14"/>
        <v>181221</v>
      </c>
      <c r="H472" s="48">
        <v>43455</v>
      </c>
      <c r="I472" s="48">
        <v>43692</v>
      </c>
      <c r="J472" s="11">
        <f t="shared" si="15"/>
        <v>237</v>
      </c>
      <c r="K472" s="49">
        <v>1045</v>
      </c>
    </row>
    <row r="473" spans="2:11">
      <c r="B473" s="35" t="s">
        <v>54</v>
      </c>
      <c r="C473" s="22" t="s">
        <v>55</v>
      </c>
      <c r="D473" s="23" t="s">
        <v>56</v>
      </c>
      <c r="E473" s="37" t="s">
        <v>64</v>
      </c>
      <c r="F473" s="47" t="s">
        <v>752</v>
      </c>
      <c r="G473" s="47" t="str">
        <f t="shared" si="14"/>
        <v>181221</v>
      </c>
      <c r="H473" s="48">
        <v>43455</v>
      </c>
      <c r="I473" s="48">
        <v>43692</v>
      </c>
      <c r="J473" s="11">
        <f t="shared" si="15"/>
        <v>237</v>
      </c>
      <c r="K473" s="49">
        <v>1810</v>
      </c>
    </row>
    <row r="474" spans="2:11">
      <c r="B474" s="35" t="s">
        <v>54</v>
      </c>
      <c r="C474" s="22" t="s">
        <v>55</v>
      </c>
      <c r="D474" s="23" t="s">
        <v>56</v>
      </c>
      <c r="E474" s="37" t="s">
        <v>64</v>
      </c>
      <c r="F474" s="47" t="s">
        <v>753</v>
      </c>
      <c r="G474" s="47" t="str">
        <f t="shared" si="14"/>
        <v>181221</v>
      </c>
      <c r="H474" s="48">
        <v>43455</v>
      </c>
      <c r="I474" s="48">
        <v>43692</v>
      </c>
      <c r="J474" s="11">
        <f t="shared" si="15"/>
        <v>237</v>
      </c>
      <c r="K474" s="49">
        <v>1810</v>
      </c>
    </row>
    <row r="475" spans="2:11">
      <c r="B475" s="35" t="s">
        <v>22</v>
      </c>
      <c r="C475" s="22" t="s">
        <v>39</v>
      </c>
      <c r="D475" s="23" t="s">
        <v>716</v>
      </c>
      <c r="E475" s="37" t="s">
        <v>64</v>
      </c>
      <c r="F475" s="47" t="s">
        <v>754</v>
      </c>
      <c r="G475" s="47" t="str">
        <f t="shared" si="14"/>
        <v>181223</v>
      </c>
      <c r="H475" s="52">
        <v>43457</v>
      </c>
      <c r="I475" s="52">
        <v>43692</v>
      </c>
      <c r="J475" s="14">
        <f t="shared" si="15"/>
        <v>235</v>
      </c>
      <c r="K475" s="54">
        <v>1911</v>
      </c>
    </row>
    <row r="476" spans="2:11">
      <c r="B476" s="35" t="s">
        <v>22</v>
      </c>
      <c r="C476" s="22" t="s">
        <v>39</v>
      </c>
      <c r="D476" s="23" t="s">
        <v>716</v>
      </c>
      <c r="E476" s="37" t="s">
        <v>64</v>
      </c>
      <c r="F476" s="47" t="s">
        <v>755</v>
      </c>
      <c r="G476" s="47" t="str">
        <f t="shared" si="14"/>
        <v>181223</v>
      </c>
      <c r="H476" s="52">
        <v>43457</v>
      </c>
      <c r="I476" s="52">
        <v>43692</v>
      </c>
      <c r="J476" s="14">
        <f t="shared" si="15"/>
        <v>235</v>
      </c>
      <c r="K476" s="54">
        <v>1206</v>
      </c>
    </row>
    <row r="477" spans="2:11">
      <c r="B477" s="35" t="s">
        <v>78</v>
      </c>
      <c r="C477" s="22" t="s">
        <v>39</v>
      </c>
      <c r="D477" s="23" t="s">
        <v>716</v>
      </c>
      <c r="E477" s="37" t="s">
        <v>64</v>
      </c>
      <c r="F477" s="47" t="s">
        <v>756</v>
      </c>
      <c r="G477" s="48" t="str">
        <f t="shared" si="14"/>
        <v>181223</v>
      </c>
      <c r="H477" s="48">
        <v>43457</v>
      </c>
      <c r="I477" s="48">
        <v>43692</v>
      </c>
      <c r="J477" s="11">
        <f t="shared" si="15"/>
        <v>235</v>
      </c>
      <c r="K477" s="49">
        <v>1147</v>
      </c>
    </row>
    <row r="478" spans="2:11">
      <c r="B478" s="35" t="s">
        <v>757</v>
      </c>
      <c r="C478" s="22" t="s">
        <v>39</v>
      </c>
      <c r="D478" s="23" t="s">
        <v>186</v>
      </c>
      <c r="E478" s="37" t="s">
        <v>64</v>
      </c>
      <c r="F478" s="47" t="s">
        <v>758</v>
      </c>
      <c r="G478" s="47" t="str">
        <f t="shared" si="14"/>
        <v>181224</v>
      </c>
      <c r="H478" s="48">
        <v>43458</v>
      </c>
      <c r="I478" s="48">
        <v>43692</v>
      </c>
      <c r="J478" s="11">
        <f t="shared" si="15"/>
        <v>234</v>
      </c>
      <c r="K478" s="49">
        <v>507</v>
      </c>
    </row>
    <row r="479" spans="2:11">
      <c r="B479" s="35" t="s">
        <v>699</v>
      </c>
      <c r="C479" s="22" t="s">
        <v>759</v>
      </c>
      <c r="D479" s="23" t="s">
        <v>760</v>
      </c>
      <c r="E479" s="37" t="s">
        <v>64</v>
      </c>
      <c r="F479" s="47" t="s">
        <v>761</v>
      </c>
      <c r="G479" s="47" t="str">
        <f t="shared" si="14"/>
        <v>181225</v>
      </c>
      <c r="H479" s="48">
        <v>43459</v>
      </c>
      <c r="I479" s="48">
        <v>43692</v>
      </c>
      <c r="J479" s="11">
        <f t="shared" si="15"/>
        <v>233</v>
      </c>
      <c r="K479" s="49">
        <v>901</v>
      </c>
    </row>
    <row r="480" spans="2:11">
      <c r="B480" s="35" t="s">
        <v>699</v>
      </c>
      <c r="C480" s="22" t="s">
        <v>759</v>
      </c>
      <c r="D480" s="23" t="s">
        <v>760</v>
      </c>
      <c r="E480" s="37" t="s">
        <v>64</v>
      </c>
      <c r="F480" s="47" t="s">
        <v>762</v>
      </c>
      <c r="G480" s="47" t="str">
        <f t="shared" si="14"/>
        <v>181225</v>
      </c>
      <c r="H480" s="48">
        <v>43459</v>
      </c>
      <c r="I480" s="48">
        <v>43692</v>
      </c>
      <c r="J480" s="11">
        <f t="shared" si="15"/>
        <v>233</v>
      </c>
      <c r="K480" s="49">
        <v>905</v>
      </c>
    </row>
    <row r="481" spans="2:11">
      <c r="B481" s="35" t="s">
        <v>28</v>
      </c>
      <c r="C481" s="22" t="s">
        <v>31</v>
      </c>
      <c r="D481" s="23" t="s">
        <v>53</v>
      </c>
      <c r="E481" s="37" t="s">
        <v>64</v>
      </c>
      <c r="F481" s="47" t="s">
        <v>763</v>
      </c>
      <c r="G481" s="47" t="str">
        <f t="shared" si="14"/>
        <v>181226</v>
      </c>
      <c r="H481" s="48">
        <v>43460</v>
      </c>
      <c r="I481" s="48">
        <v>43692</v>
      </c>
      <c r="J481" s="11">
        <f t="shared" si="15"/>
        <v>232</v>
      </c>
      <c r="K481" s="49">
        <v>1660</v>
      </c>
    </row>
    <row r="482" spans="2:11">
      <c r="B482" s="35" t="s">
        <v>28</v>
      </c>
      <c r="C482" s="22" t="s">
        <v>31</v>
      </c>
      <c r="D482" s="23" t="s">
        <v>53</v>
      </c>
      <c r="E482" s="37" t="s">
        <v>64</v>
      </c>
      <c r="F482" s="47" t="s">
        <v>764</v>
      </c>
      <c r="G482" s="47" t="str">
        <f t="shared" si="14"/>
        <v>181226</v>
      </c>
      <c r="H482" s="48">
        <v>43460</v>
      </c>
      <c r="I482" s="48">
        <v>43692</v>
      </c>
      <c r="J482" s="11">
        <f t="shared" si="15"/>
        <v>232</v>
      </c>
      <c r="K482" s="49">
        <v>1661</v>
      </c>
    </row>
    <row r="483" spans="2:11">
      <c r="B483" s="35" t="s">
        <v>28</v>
      </c>
      <c r="C483" s="22" t="s">
        <v>31</v>
      </c>
      <c r="D483" s="23" t="s">
        <v>53</v>
      </c>
      <c r="E483" s="37" t="s">
        <v>64</v>
      </c>
      <c r="F483" s="47" t="s">
        <v>765</v>
      </c>
      <c r="G483" s="47" t="str">
        <f t="shared" si="14"/>
        <v>181226</v>
      </c>
      <c r="H483" s="48">
        <v>43460</v>
      </c>
      <c r="I483" s="48">
        <v>43692</v>
      </c>
      <c r="J483" s="11">
        <f t="shared" si="15"/>
        <v>232</v>
      </c>
      <c r="K483" s="49">
        <v>1669</v>
      </c>
    </row>
    <row r="484" spans="2:11">
      <c r="B484" s="35" t="s">
        <v>28</v>
      </c>
      <c r="C484" s="22" t="s">
        <v>383</v>
      </c>
      <c r="D484" s="23" t="s">
        <v>766</v>
      </c>
      <c r="E484" s="37" t="s">
        <v>64</v>
      </c>
      <c r="F484" s="47" t="s">
        <v>767</v>
      </c>
      <c r="G484" s="47" t="str">
        <f t="shared" si="14"/>
        <v>181228</v>
      </c>
      <c r="H484" s="48">
        <v>43462</v>
      </c>
      <c r="I484" s="48">
        <v>43692</v>
      </c>
      <c r="J484" s="11">
        <f t="shared" si="15"/>
        <v>230</v>
      </c>
      <c r="K484" s="49">
        <v>2324</v>
      </c>
    </row>
    <row r="485" spans="2:11">
      <c r="B485" s="35" t="s">
        <v>258</v>
      </c>
      <c r="C485" s="22" t="s">
        <v>31</v>
      </c>
      <c r="D485" s="23" t="s">
        <v>768</v>
      </c>
      <c r="E485" s="37" t="s">
        <v>64</v>
      </c>
      <c r="F485" s="47" t="s">
        <v>769</v>
      </c>
      <c r="G485" s="47" t="str">
        <f t="shared" si="14"/>
        <v>181229</v>
      </c>
      <c r="H485" s="48">
        <v>43463</v>
      </c>
      <c r="I485" s="48">
        <v>43692</v>
      </c>
      <c r="J485" s="11">
        <f t="shared" si="15"/>
        <v>229</v>
      </c>
      <c r="K485" s="49">
        <v>62</v>
      </c>
    </row>
    <row r="486" spans="2:11">
      <c r="B486" s="35" t="s">
        <v>22</v>
      </c>
      <c r="C486" s="22" t="s">
        <v>151</v>
      </c>
      <c r="D486" s="23" t="s">
        <v>770</v>
      </c>
      <c r="E486" s="37" t="s">
        <v>64</v>
      </c>
      <c r="F486" s="47" t="s">
        <v>771</v>
      </c>
      <c r="G486" s="47" t="str">
        <f t="shared" si="14"/>
        <v>181229</v>
      </c>
      <c r="H486" s="52">
        <v>43463</v>
      </c>
      <c r="I486" s="52">
        <v>43692</v>
      </c>
      <c r="J486" s="14">
        <f t="shared" si="15"/>
        <v>229</v>
      </c>
      <c r="K486" s="54">
        <v>1670</v>
      </c>
    </row>
    <row r="487" spans="2:11">
      <c r="B487" s="35" t="s">
        <v>78</v>
      </c>
      <c r="C487" s="22" t="s">
        <v>151</v>
      </c>
      <c r="D487" s="23" t="s">
        <v>770</v>
      </c>
      <c r="E487" s="37" t="s">
        <v>64</v>
      </c>
      <c r="F487" s="47" t="s">
        <v>772</v>
      </c>
      <c r="G487" s="48" t="str">
        <f t="shared" si="14"/>
        <v>181229</v>
      </c>
      <c r="H487" s="48">
        <v>43463</v>
      </c>
      <c r="I487" s="48">
        <v>43692</v>
      </c>
      <c r="J487" s="11">
        <f t="shared" si="15"/>
        <v>229</v>
      </c>
      <c r="K487" s="49">
        <v>23</v>
      </c>
    </row>
    <row r="488" spans="2:11">
      <c r="B488" s="35" t="s">
        <v>28</v>
      </c>
      <c r="C488" s="22" t="s">
        <v>29</v>
      </c>
      <c r="D488" s="23" t="s">
        <v>30</v>
      </c>
      <c r="E488" s="37" t="s">
        <v>64</v>
      </c>
      <c r="F488" s="47" t="s">
        <v>773</v>
      </c>
      <c r="G488" s="47" t="str">
        <f t="shared" si="14"/>
        <v>181229</v>
      </c>
      <c r="H488" s="48">
        <v>43463</v>
      </c>
      <c r="I488" s="48">
        <v>43692</v>
      </c>
      <c r="J488" s="11">
        <f t="shared" si="15"/>
        <v>229</v>
      </c>
      <c r="K488" s="49">
        <v>1666</v>
      </c>
    </row>
    <row r="489" spans="2:11">
      <c r="B489" s="35" t="s">
        <v>22</v>
      </c>
      <c r="C489" s="22" t="s">
        <v>434</v>
      </c>
      <c r="D489" s="23" t="s">
        <v>82</v>
      </c>
      <c r="E489" s="37" t="s">
        <v>64</v>
      </c>
      <c r="F489" s="47" t="s">
        <v>774</v>
      </c>
      <c r="G489" s="47" t="str">
        <f t="shared" si="14"/>
        <v>181229</v>
      </c>
      <c r="H489" s="52">
        <v>43463</v>
      </c>
      <c r="I489" s="52">
        <v>43692</v>
      </c>
      <c r="J489" s="14">
        <f t="shared" si="15"/>
        <v>229</v>
      </c>
      <c r="K489" s="54">
        <v>1485</v>
      </c>
    </row>
    <row r="490" spans="2:11">
      <c r="B490" s="35" t="s">
        <v>22</v>
      </c>
      <c r="C490" s="22" t="s">
        <v>151</v>
      </c>
      <c r="D490" s="23" t="s">
        <v>770</v>
      </c>
      <c r="E490" s="37" t="s">
        <v>64</v>
      </c>
      <c r="F490" s="47" t="s">
        <v>775</v>
      </c>
      <c r="G490" s="47" t="str">
        <f t="shared" si="14"/>
        <v>181230</v>
      </c>
      <c r="H490" s="52">
        <v>43464</v>
      </c>
      <c r="I490" s="52">
        <v>43692</v>
      </c>
      <c r="J490" s="14">
        <f t="shared" si="15"/>
        <v>228</v>
      </c>
      <c r="K490" s="54">
        <v>1562</v>
      </c>
    </row>
    <row r="491" spans="2:11">
      <c r="B491" s="35" t="s">
        <v>78</v>
      </c>
      <c r="C491" s="22" t="s">
        <v>151</v>
      </c>
      <c r="D491" s="23" t="s">
        <v>770</v>
      </c>
      <c r="E491" s="37" t="s">
        <v>64</v>
      </c>
      <c r="F491" s="47" t="s">
        <v>776</v>
      </c>
      <c r="G491" s="48" t="str">
        <f t="shared" si="14"/>
        <v>181230</v>
      </c>
      <c r="H491" s="48">
        <v>43464</v>
      </c>
      <c r="I491" s="48">
        <v>43692</v>
      </c>
      <c r="J491" s="11">
        <f t="shared" si="15"/>
        <v>228</v>
      </c>
      <c r="K491" s="49">
        <v>534</v>
      </c>
    </row>
    <row r="492" spans="2:11">
      <c r="B492" s="35" t="s">
        <v>28</v>
      </c>
      <c r="C492" s="22" t="s">
        <v>383</v>
      </c>
      <c r="D492" s="23" t="s">
        <v>675</v>
      </c>
      <c r="E492" s="37" t="s">
        <v>64</v>
      </c>
      <c r="F492" s="47" t="s">
        <v>777</v>
      </c>
      <c r="G492" s="47" t="str">
        <f t="shared" si="14"/>
        <v>181230</v>
      </c>
      <c r="H492" s="48">
        <v>43464</v>
      </c>
      <c r="I492" s="48">
        <v>43692</v>
      </c>
      <c r="J492" s="11">
        <f t="shared" si="15"/>
        <v>228</v>
      </c>
      <c r="K492" s="49">
        <v>2694</v>
      </c>
    </row>
    <row r="493" spans="2:11">
      <c r="B493" s="35" t="s">
        <v>28</v>
      </c>
      <c r="C493" s="22" t="s">
        <v>383</v>
      </c>
      <c r="D493" s="23" t="s">
        <v>675</v>
      </c>
      <c r="E493" s="37" t="s">
        <v>64</v>
      </c>
      <c r="F493" s="47" t="s">
        <v>778</v>
      </c>
      <c r="G493" s="47" t="str">
        <f t="shared" si="14"/>
        <v>181230</v>
      </c>
      <c r="H493" s="48">
        <v>43464</v>
      </c>
      <c r="I493" s="48">
        <v>43692</v>
      </c>
      <c r="J493" s="11">
        <f t="shared" si="15"/>
        <v>228</v>
      </c>
      <c r="K493" s="49">
        <v>2704</v>
      </c>
    </row>
    <row r="494" spans="2:11">
      <c r="B494" s="35" t="s">
        <v>28</v>
      </c>
      <c r="C494" s="22" t="s">
        <v>31</v>
      </c>
      <c r="D494" s="23" t="s">
        <v>779</v>
      </c>
      <c r="E494" s="37" t="s">
        <v>64</v>
      </c>
      <c r="F494" s="47" t="s">
        <v>780</v>
      </c>
      <c r="G494" s="47" t="str">
        <f t="shared" si="14"/>
        <v>181231</v>
      </c>
      <c r="H494" s="48">
        <v>43465</v>
      </c>
      <c r="I494" s="48">
        <v>43692</v>
      </c>
      <c r="J494" s="11">
        <f t="shared" si="15"/>
        <v>227</v>
      </c>
      <c r="K494" s="49">
        <v>871</v>
      </c>
    </row>
    <row r="495" spans="2:11">
      <c r="B495" s="35" t="s">
        <v>28</v>
      </c>
      <c r="C495" s="22" t="s">
        <v>29</v>
      </c>
      <c r="D495" s="23" t="s">
        <v>30</v>
      </c>
      <c r="E495" s="37" t="s">
        <v>64</v>
      </c>
      <c r="F495" s="47" t="s">
        <v>781</v>
      </c>
      <c r="G495" s="47" t="str">
        <f t="shared" si="14"/>
        <v>181231</v>
      </c>
      <c r="H495" s="48">
        <v>43465</v>
      </c>
      <c r="I495" s="48">
        <v>43692</v>
      </c>
      <c r="J495" s="11">
        <f t="shared" si="15"/>
        <v>227</v>
      </c>
      <c r="K495" s="49">
        <v>1832</v>
      </c>
    </row>
    <row r="496" spans="2:11">
      <c r="B496" s="35" t="s">
        <v>28</v>
      </c>
      <c r="C496" s="22" t="s">
        <v>29</v>
      </c>
      <c r="D496" s="23" t="s">
        <v>30</v>
      </c>
      <c r="E496" s="37" t="s">
        <v>64</v>
      </c>
      <c r="F496" s="47" t="s">
        <v>782</v>
      </c>
      <c r="G496" s="47" t="str">
        <f t="shared" si="14"/>
        <v>181231</v>
      </c>
      <c r="H496" s="48">
        <v>43465</v>
      </c>
      <c r="I496" s="48">
        <v>43692</v>
      </c>
      <c r="J496" s="11">
        <f t="shared" si="15"/>
        <v>227</v>
      </c>
      <c r="K496" s="49">
        <v>1908</v>
      </c>
    </row>
    <row r="497" spans="2:11">
      <c r="B497" s="35" t="s">
        <v>78</v>
      </c>
      <c r="C497" s="22" t="s">
        <v>783</v>
      </c>
      <c r="D497" s="23" t="s">
        <v>784</v>
      </c>
      <c r="E497" s="37" t="s">
        <v>64</v>
      </c>
      <c r="F497" s="47" t="s">
        <v>785</v>
      </c>
      <c r="G497" s="48" t="str">
        <f t="shared" si="14"/>
        <v>XYT176</v>
      </c>
      <c r="H497" s="48">
        <v>43466</v>
      </c>
      <c r="I497" s="48">
        <v>43692</v>
      </c>
      <c r="J497" s="11">
        <f t="shared" si="15"/>
        <v>226</v>
      </c>
      <c r="K497" s="49">
        <v>1357</v>
      </c>
    </row>
    <row r="498" spans="2:11">
      <c r="B498" s="35" t="s">
        <v>78</v>
      </c>
      <c r="C498" s="22" t="s">
        <v>89</v>
      </c>
      <c r="D498" s="23" t="s">
        <v>786</v>
      </c>
      <c r="E498" s="37" t="s">
        <v>64</v>
      </c>
      <c r="F498" s="47" t="s">
        <v>787</v>
      </c>
      <c r="G498" s="48" t="str">
        <f t="shared" si="14"/>
        <v>XYT170</v>
      </c>
      <c r="H498" s="48">
        <v>43466</v>
      </c>
      <c r="I498" s="48">
        <v>43692</v>
      </c>
      <c r="J498" s="11">
        <f t="shared" si="15"/>
        <v>226</v>
      </c>
      <c r="K498" s="49">
        <v>977</v>
      </c>
    </row>
    <row r="499" spans="2:11">
      <c r="B499" s="35" t="s">
        <v>78</v>
      </c>
      <c r="C499" s="22" t="s">
        <v>73</v>
      </c>
      <c r="D499" s="23" t="s">
        <v>56</v>
      </c>
      <c r="E499" s="37" t="s">
        <v>64</v>
      </c>
      <c r="F499" s="47" t="s">
        <v>788</v>
      </c>
      <c r="G499" s="48" t="str">
        <f t="shared" si="14"/>
        <v>XYT170</v>
      </c>
      <c r="H499" s="48">
        <v>43466</v>
      </c>
      <c r="I499" s="48">
        <v>43692</v>
      </c>
      <c r="J499" s="11">
        <f t="shared" si="15"/>
        <v>226</v>
      </c>
      <c r="K499" s="49">
        <v>258</v>
      </c>
    </row>
    <row r="500" spans="2:11">
      <c r="B500" s="35" t="s">
        <v>78</v>
      </c>
      <c r="C500" s="22" t="s">
        <v>89</v>
      </c>
      <c r="D500" s="23" t="s">
        <v>789</v>
      </c>
      <c r="E500" s="37" t="s">
        <v>64</v>
      </c>
      <c r="F500" s="47" t="s">
        <v>790</v>
      </c>
      <c r="G500" s="48" t="str">
        <f t="shared" si="14"/>
        <v>XYT170</v>
      </c>
      <c r="H500" s="48">
        <v>43466</v>
      </c>
      <c r="I500" s="48">
        <v>43692</v>
      </c>
      <c r="J500" s="11">
        <f t="shared" si="15"/>
        <v>226</v>
      </c>
      <c r="K500" s="49">
        <v>16</v>
      </c>
    </row>
    <row r="501" spans="2:11">
      <c r="B501" s="35" t="s">
        <v>78</v>
      </c>
      <c r="C501" s="22" t="s">
        <v>89</v>
      </c>
      <c r="D501" s="23" t="s">
        <v>90</v>
      </c>
      <c r="E501" s="37" t="s">
        <v>64</v>
      </c>
      <c r="F501" s="47" t="s">
        <v>790</v>
      </c>
      <c r="G501" s="48" t="str">
        <f t="shared" si="14"/>
        <v>XYT170</v>
      </c>
      <c r="H501" s="48">
        <v>43466</v>
      </c>
      <c r="I501" s="48">
        <v>43692</v>
      </c>
      <c r="J501" s="11">
        <f t="shared" si="15"/>
        <v>226</v>
      </c>
      <c r="K501" s="49">
        <v>1030</v>
      </c>
    </row>
    <row r="502" spans="2:11">
      <c r="B502" s="35" t="s">
        <v>699</v>
      </c>
      <c r="C502" s="22" t="s">
        <v>791</v>
      </c>
      <c r="D502" s="23" t="s">
        <v>792</v>
      </c>
      <c r="E502" s="37" t="s">
        <v>64</v>
      </c>
      <c r="F502" s="47" t="s">
        <v>793</v>
      </c>
      <c r="G502" s="47" t="str">
        <f t="shared" si="14"/>
        <v>190103</v>
      </c>
      <c r="H502" s="48">
        <v>43468</v>
      </c>
      <c r="I502" s="48">
        <v>43692</v>
      </c>
      <c r="J502" s="11">
        <f t="shared" si="15"/>
        <v>224</v>
      </c>
      <c r="K502" s="49">
        <v>899</v>
      </c>
    </row>
    <row r="503" spans="2:11">
      <c r="B503" s="35" t="s">
        <v>699</v>
      </c>
      <c r="C503" s="22" t="s">
        <v>791</v>
      </c>
      <c r="D503" s="23" t="s">
        <v>792</v>
      </c>
      <c r="E503" s="37" t="s">
        <v>64</v>
      </c>
      <c r="F503" s="47" t="s">
        <v>794</v>
      </c>
      <c r="G503" s="47" t="str">
        <f t="shared" si="14"/>
        <v>190103</v>
      </c>
      <c r="H503" s="48">
        <v>43468</v>
      </c>
      <c r="I503" s="48">
        <v>43692</v>
      </c>
      <c r="J503" s="11">
        <f t="shared" si="15"/>
        <v>224</v>
      </c>
      <c r="K503" s="49">
        <v>904</v>
      </c>
    </row>
    <row r="504" spans="2:11">
      <c r="B504" s="35" t="s">
        <v>699</v>
      </c>
      <c r="C504" s="22" t="s">
        <v>791</v>
      </c>
      <c r="D504" s="23" t="s">
        <v>792</v>
      </c>
      <c r="E504" s="37" t="s">
        <v>64</v>
      </c>
      <c r="F504" s="47" t="s">
        <v>795</v>
      </c>
      <c r="G504" s="47" t="str">
        <f t="shared" si="14"/>
        <v>190103</v>
      </c>
      <c r="H504" s="48">
        <v>43468</v>
      </c>
      <c r="I504" s="48">
        <v>43692</v>
      </c>
      <c r="J504" s="11">
        <f t="shared" si="15"/>
        <v>224</v>
      </c>
      <c r="K504" s="49">
        <v>897</v>
      </c>
    </row>
    <row r="505" spans="2:11">
      <c r="B505" s="35" t="s">
        <v>699</v>
      </c>
      <c r="C505" s="22" t="s">
        <v>791</v>
      </c>
      <c r="D505" s="23" t="s">
        <v>792</v>
      </c>
      <c r="E505" s="37" t="s">
        <v>64</v>
      </c>
      <c r="F505" s="47" t="s">
        <v>796</v>
      </c>
      <c r="G505" s="47" t="str">
        <f t="shared" si="14"/>
        <v>190103</v>
      </c>
      <c r="H505" s="48">
        <v>43468</v>
      </c>
      <c r="I505" s="48">
        <v>43692</v>
      </c>
      <c r="J505" s="11">
        <f t="shared" si="15"/>
        <v>224</v>
      </c>
      <c r="K505" s="49">
        <v>896</v>
      </c>
    </row>
    <row r="506" spans="2:11">
      <c r="B506" s="35" t="s">
        <v>258</v>
      </c>
      <c r="C506" s="22" t="s">
        <v>284</v>
      </c>
      <c r="D506" s="23" t="s">
        <v>797</v>
      </c>
      <c r="E506" s="37" t="s">
        <v>64</v>
      </c>
      <c r="F506" s="47" t="s">
        <v>798</v>
      </c>
      <c r="G506" s="47" t="str">
        <f t="shared" si="14"/>
        <v>0105-0</v>
      </c>
      <c r="H506" s="50">
        <v>43470</v>
      </c>
      <c r="I506" s="48">
        <v>43692</v>
      </c>
      <c r="J506" s="11">
        <f t="shared" si="15"/>
        <v>222</v>
      </c>
      <c r="K506" s="49">
        <v>207</v>
      </c>
    </row>
    <row r="507" spans="2:11">
      <c r="B507" s="35" t="s">
        <v>699</v>
      </c>
      <c r="C507" s="22" t="s">
        <v>799</v>
      </c>
      <c r="D507" s="23" t="s">
        <v>800</v>
      </c>
      <c r="E507" s="37" t="s">
        <v>64</v>
      </c>
      <c r="F507" s="47" t="s">
        <v>801</v>
      </c>
      <c r="G507" s="47" t="str">
        <f t="shared" si="14"/>
        <v>190105</v>
      </c>
      <c r="H507" s="48">
        <v>43470</v>
      </c>
      <c r="I507" s="48">
        <v>43692</v>
      </c>
      <c r="J507" s="11">
        <f t="shared" si="15"/>
        <v>222</v>
      </c>
      <c r="K507" s="49">
        <v>323</v>
      </c>
    </row>
    <row r="508" spans="2:11">
      <c r="B508" s="35" t="s">
        <v>281</v>
      </c>
      <c r="C508" s="22" t="s">
        <v>802</v>
      </c>
      <c r="D508" s="23" t="s">
        <v>803</v>
      </c>
      <c r="E508" s="37" t="s">
        <v>64</v>
      </c>
      <c r="F508" s="47" t="s">
        <v>804</v>
      </c>
      <c r="G508" s="47" t="str">
        <f t="shared" si="14"/>
        <v>190106</v>
      </c>
      <c r="H508" s="48">
        <v>43471</v>
      </c>
      <c r="I508" s="48">
        <v>43692</v>
      </c>
      <c r="J508" s="11">
        <f t="shared" si="15"/>
        <v>221</v>
      </c>
      <c r="K508" s="49">
        <v>513</v>
      </c>
    </row>
    <row r="509" spans="2:11">
      <c r="B509" s="35" t="s">
        <v>22</v>
      </c>
      <c r="C509" s="22" t="s">
        <v>39</v>
      </c>
      <c r="D509" s="23" t="s">
        <v>805</v>
      </c>
      <c r="E509" s="37" t="s">
        <v>64</v>
      </c>
      <c r="F509" s="47" t="s">
        <v>806</v>
      </c>
      <c r="G509" s="47" t="str">
        <f t="shared" si="14"/>
        <v>190107</v>
      </c>
      <c r="H509" s="52">
        <v>43472</v>
      </c>
      <c r="I509" s="52">
        <v>43692</v>
      </c>
      <c r="J509" s="14">
        <f t="shared" si="15"/>
        <v>220</v>
      </c>
      <c r="K509" s="54">
        <v>2554</v>
      </c>
    </row>
    <row r="510" spans="2:11">
      <c r="B510" s="35" t="s">
        <v>28</v>
      </c>
      <c r="C510" s="22" t="s">
        <v>383</v>
      </c>
      <c r="D510" s="23" t="s">
        <v>675</v>
      </c>
      <c r="E510" s="37" t="s">
        <v>64</v>
      </c>
      <c r="F510" s="47" t="s">
        <v>807</v>
      </c>
      <c r="G510" s="47" t="str">
        <f t="shared" si="14"/>
        <v>190107</v>
      </c>
      <c r="H510" s="48">
        <v>43472</v>
      </c>
      <c r="I510" s="48">
        <v>43692</v>
      </c>
      <c r="J510" s="11">
        <f t="shared" si="15"/>
        <v>220</v>
      </c>
      <c r="K510" s="49">
        <v>2765</v>
      </c>
    </row>
    <row r="511" spans="2:11">
      <c r="B511" s="35" t="s">
        <v>28</v>
      </c>
      <c r="C511" s="22" t="s">
        <v>383</v>
      </c>
      <c r="D511" s="23" t="s">
        <v>675</v>
      </c>
      <c r="E511" s="37" t="s">
        <v>64</v>
      </c>
      <c r="F511" s="47" t="s">
        <v>808</v>
      </c>
      <c r="G511" s="47" t="str">
        <f t="shared" si="14"/>
        <v>190107</v>
      </c>
      <c r="H511" s="48">
        <v>43472</v>
      </c>
      <c r="I511" s="48">
        <v>43692</v>
      </c>
      <c r="J511" s="11">
        <f t="shared" si="15"/>
        <v>220</v>
      </c>
      <c r="K511" s="49">
        <v>2863</v>
      </c>
    </row>
    <row r="512" spans="2:11">
      <c r="B512" s="35" t="s">
        <v>28</v>
      </c>
      <c r="C512" s="22" t="s">
        <v>383</v>
      </c>
      <c r="D512" s="23" t="s">
        <v>809</v>
      </c>
      <c r="E512" s="37" t="s">
        <v>64</v>
      </c>
      <c r="F512" s="47" t="s">
        <v>810</v>
      </c>
      <c r="G512" s="47" t="str">
        <f t="shared" si="14"/>
        <v>190107</v>
      </c>
      <c r="H512" s="48">
        <v>43472</v>
      </c>
      <c r="I512" s="48">
        <v>43692</v>
      </c>
      <c r="J512" s="11">
        <f t="shared" si="15"/>
        <v>220</v>
      </c>
      <c r="K512" s="49">
        <v>2989</v>
      </c>
    </row>
    <row r="513" spans="2:11">
      <c r="B513" s="35" t="s">
        <v>22</v>
      </c>
      <c r="C513" s="22" t="s">
        <v>811</v>
      </c>
      <c r="D513" s="23" t="s">
        <v>51</v>
      </c>
      <c r="E513" s="37" t="s">
        <v>64</v>
      </c>
      <c r="F513" s="47" t="s">
        <v>812</v>
      </c>
      <c r="G513" s="47" t="str">
        <f t="shared" si="14"/>
        <v>190110</v>
      </c>
      <c r="H513" s="52">
        <v>43475</v>
      </c>
      <c r="I513" s="52">
        <v>43692</v>
      </c>
      <c r="J513" s="14">
        <f t="shared" si="15"/>
        <v>217</v>
      </c>
      <c r="K513" s="54">
        <v>1624</v>
      </c>
    </row>
    <row r="514" spans="2:11">
      <c r="B514" s="35" t="s">
        <v>28</v>
      </c>
      <c r="C514" s="22" t="s">
        <v>29</v>
      </c>
      <c r="D514" s="23" t="s">
        <v>30</v>
      </c>
      <c r="E514" s="37" t="s">
        <v>64</v>
      </c>
      <c r="F514" s="47" t="s">
        <v>813</v>
      </c>
      <c r="G514" s="47" t="str">
        <f t="shared" si="14"/>
        <v>190114</v>
      </c>
      <c r="H514" s="48">
        <v>43479</v>
      </c>
      <c r="I514" s="48">
        <v>43692</v>
      </c>
      <c r="J514" s="11">
        <f t="shared" si="15"/>
        <v>213</v>
      </c>
      <c r="K514" s="49">
        <v>2001</v>
      </c>
    </row>
    <row r="515" spans="2:11">
      <c r="B515" s="35" t="s">
        <v>28</v>
      </c>
      <c r="C515" s="22" t="s">
        <v>29</v>
      </c>
      <c r="D515" s="23" t="s">
        <v>30</v>
      </c>
      <c r="E515" s="37" t="s">
        <v>64</v>
      </c>
      <c r="F515" s="47" t="s">
        <v>814</v>
      </c>
      <c r="G515" s="47" t="str">
        <f t="shared" ref="G515:G568" si="16">LEFT(F515,6)</f>
        <v>190114</v>
      </c>
      <c r="H515" s="48">
        <v>43479</v>
      </c>
      <c r="I515" s="48">
        <v>43692</v>
      </c>
      <c r="J515" s="11">
        <f t="shared" ref="J515:J568" si="17">DATEDIF(H515,I515,"d")</f>
        <v>213</v>
      </c>
      <c r="K515" s="49">
        <v>1812</v>
      </c>
    </row>
    <row r="516" spans="2:11">
      <c r="B516" s="35" t="s">
        <v>28</v>
      </c>
      <c r="C516" s="22" t="s">
        <v>29</v>
      </c>
      <c r="D516" s="23" t="s">
        <v>30</v>
      </c>
      <c r="E516" s="37" t="s">
        <v>64</v>
      </c>
      <c r="F516" s="47" t="s">
        <v>815</v>
      </c>
      <c r="G516" s="47" t="str">
        <f t="shared" si="16"/>
        <v>190114</v>
      </c>
      <c r="H516" s="48">
        <v>43479</v>
      </c>
      <c r="I516" s="48">
        <v>43692</v>
      </c>
      <c r="J516" s="11">
        <f t="shared" si="17"/>
        <v>213</v>
      </c>
      <c r="K516" s="49">
        <v>1401</v>
      </c>
    </row>
    <row r="517" spans="2:11">
      <c r="B517" s="35" t="s">
        <v>28</v>
      </c>
      <c r="C517" s="22" t="s">
        <v>29</v>
      </c>
      <c r="D517" s="23" t="s">
        <v>30</v>
      </c>
      <c r="E517" s="37" t="s">
        <v>64</v>
      </c>
      <c r="F517" s="47" t="s">
        <v>816</v>
      </c>
      <c r="G517" s="47" t="str">
        <f t="shared" si="16"/>
        <v>190114</v>
      </c>
      <c r="H517" s="48">
        <v>43479</v>
      </c>
      <c r="I517" s="48">
        <v>43692</v>
      </c>
      <c r="J517" s="11">
        <f t="shared" si="17"/>
        <v>213</v>
      </c>
      <c r="K517" s="49">
        <v>1638</v>
      </c>
    </row>
    <row r="518" spans="2:11">
      <c r="B518" s="35" t="s">
        <v>28</v>
      </c>
      <c r="C518" s="22" t="s">
        <v>29</v>
      </c>
      <c r="D518" s="23" t="s">
        <v>30</v>
      </c>
      <c r="E518" s="37" t="s">
        <v>64</v>
      </c>
      <c r="F518" s="47" t="s">
        <v>817</v>
      </c>
      <c r="G518" s="47" t="str">
        <f t="shared" si="16"/>
        <v>190114</v>
      </c>
      <c r="H518" s="48">
        <v>43479</v>
      </c>
      <c r="I518" s="48">
        <v>43692</v>
      </c>
      <c r="J518" s="11">
        <f t="shared" si="17"/>
        <v>213</v>
      </c>
      <c r="K518" s="49">
        <v>1943</v>
      </c>
    </row>
    <row r="519" spans="2:11">
      <c r="B519" s="35" t="s">
        <v>28</v>
      </c>
      <c r="C519" s="22" t="s">
        <v>26</v>
      </c>
      <c r="D519" s="23" t="s">
        <v>818</v>
      </c>
      <c r="E519" s="37" t="s">
        <v>64</v>
      </c>
      <c r="F519" s="47" t="s">
        <v>819</v>
      </c>
      <c r="G519" s="47" t="str">
        <f t="shared" si="16"/>
        <v>190114</v>
      </c>
      <c r="H519" s="48">
        <v>43479</v>
      </c>
      <c r="I519" s="48">
        <v>43692</v>
      </c>
      <c r="J519" s="11">
        <f t="shared" si="17"/>
        <v>213</v>
      </c>
      <c r="K519" s="49">
        <v>1527</v>
      </c>
    </row>
    <row r="520" spans="2:11">
      <c r="B520" s="35" t="s">
        <v>28</v>
      </c>
      <c r="C520" s="22" t="s">
        <v>26</v>
      </c>
      <c r="D520" s="23" t="s">
        <v>818</v>
      </c>
      <c r="E520" s="37" t="s">
        <v>64</v>
      </c>
      <c r="F520" s="47" t="s">
        <v>820</v>
      </c>
      <c r="G520" s="47" t="str">
        <f t="shared" si="16"/>
        <v>190114</v>
      </c>
      <c r="H520" s="48">
        <v>43479</v>
      </c>
      <c r="I520" s="48">
        <v>43692</v>
      </c>
      <c r="J520" s="11">
        <f t="shared" si="17"/>
        <v>213</v>
      </c>
      <c r="K520" s="49">
        <v>998</v>
      </c>
    </row>
    <row r="521" spans="2:11">
      <c r="B521" s="35" t="s">
        <v>281</v>
      </c>
      <c r="C521" s="22" t="s">
        <v>821</v>
      </c>
      <c r="D521" s="23" t="s">
        <v>822</v>
      </c>
      <c r="E521" s="37" t="s">
        <v>64</v>
      </c>
      <c r="F521" s="47" t="s">
        <v>823</v>
      </c>
      <c r="G521" s="47" t="str">
        <f t="shared" si="16"/>
        <v>190115</v>
      </c>
      <c r="H521" s="48">
        <v>43480</v>
      </c>
      <c r="I521" s="48">
        <v>43692</v>
      </c>
      <c r="J521" s="11">
        <f t="shared" si="17"/>
        <v>212</v>
      </c>
      <c r="K521" s="49">
        <v>874</v>
      </c>
    </row>
    <row r="522" spans="2:11">
      <c r="B522" s="35" t="s">
        <v>281</v>
      </c>
      <c r="C522" s="22" t="s">
        <v>821</v>
      </c>
      <c r="D522" s="23" t="s">
        <v>822</v>
      </c>
      <c r="E522" s="37" t="s">
        <v>64</v>
      </c>
      <c r="F522" s="47" t="s">
        <v>824</v>
      </c>
      <c r="G522" s="47" t="str">
        <f t="shared" si="16"/>
        <v>190115</v>
      </c>
      <c r="H522" s="48">
        <v>43480</v>
      </c>
      <c r="I522" s="48">
        <v>43692</v>
      </c>
      <c r="J522" s="11">
        <f t="shared" si="17"/>
        <v>212</v>
      </c>
      <c r="K522" s="49">
        <v>2335</v>
      </c>
    </row>
    <row r="523" spans="2:11">
      <c r="B523" s="35" t="s">
        <v>699</v>
      </c>
      <c r="C523" s="22" t="s">
        <v>825</v>
      </c>
      <c r="D523" s="23" t="s">
        <v>826</v>
      </c>
      <c r="E523" s="37" t="s">
        <v>64</v>
      </c>
      <c r="F523" s="47" t="s">
        <v>827</v>
      </c>
      <c r="G523" s="47" t="str">
        <f t="shared" si="16"/>
        <v>190115</v>
      </c>
      <c r="H523" s="48">
        <v>43480</v>
      </c>
      <c r="I523" s="48">
        <v>43692</v>
      </c>
      <c r="J523" s="11">
        <f t="shared" si="17"/>
        <v>212</v>
      </c>
      <c r="K523" s="49">
        <v>1077</v>
      </c>
    </row>
    <row r="524" spans="2:11">
      <c r="B524" s="35" t="s">
        <v>699</v>
      </c>
      <c r="C524" s="22" t="s">
        <v>825</v>
      </c>
      <c r="D524" s="23" t="s">
        <v>828</v>
      </c>
      <c r="E524" s="37" t="s">
        <v>64</v>
      </c>
      <c r="F524" s="47" t="s">
        <v>829</v>
      </c>
      <c r="G524" s="47" t="str">
        <f t="shared" si="16"/>
        <v>190115</v>
      </c>
      <c r="H524" s="48">
        <v>43480</v>
      </c>
      <c r="I524" s="48">
        <v>43692</v>
      </c>
      <c r="J524" s="11">
        <f t="shared" si="17"/>
        <v>212</v>
      </c>
      <c r="K524" s="49">
        <v>705</v>
      </c>
    </row>
    <row r="525" spans="2:11">
      <c r="B525" s="35" t="s">
        <v>699</v>
      </c>
      <c r="C525" s="22" t="s">
        <v>825</v>
      </c>
      <c r="D525" s="23" t="s">
        <v>830</v>
      </c>
      <c r="E525" s="37" t="s">
        <v>64</v>
      </c>
      <c r="F525" s="47" t="s">
        <v>831</v>
      </c>
      <c r="G525" s="47" t="str">
        <f t="shared" si="16"/>
        <v>190115</v>
      </c>
      <c r="H525" s="48">
        <v>43480</v>
      </c>
      <c r="I525" s="48">
        <v>43692</v>
      </c>
      <c r="J525" s="11">
        <f t="shared" si="17"/>
        <v>212</v>
      </c>
      <c r="K525" s="49">
        <v>697</v>
      </c>
    </row>
    <row r="526" spans="2:11">
      <c r="B526" s="35" t="s">
        <v>699</v>
      </c>
      <c r="C526" s="22" t="s">
        <v>825</v>
      </c>
      <c r="D526" s="23" t="s">
        <v>832</v>
      </c>
      <c r="E526" s="37" t="s">
        <v>64</v>
      </c>
      <c r="F526" s="47" t="s">
        <v>833</v>
      </c>
      <c r="G526" s="47" t="str">
        <f t="shared" si="16"/>
        <v>190115</v>
      </c>
      <c r="H526" s="48">
        <v>43480</v>
      </c>
      <c r="I526" s="48">
        <v>43692</v>
      </c>
      <c r="J526" s="11">
        <f t="shared" si="17"/>
        <v>212</v>
      </c>
      <c r="K526" s="49">
        <v>623</v>
      </c>
    </row>
    <row r="527" spans="2:11">
      <c r="B527" s="35" t="s">
        <v>699</v>
      </c>
      <c r="C527" s="22" t="s">
        <v>825</v>
      </c>
      <c r="D527" s="23" t="s">
        <v>834</v>
      </c>
      <c r="E527" s="37" t="s">
        <v>64</v>
      </c>
      <c r="F527" s="47" t="s">
        <v>835</v>
      </c>
      <c r="G527" s="47" t="str">
        <f t="shared" si="16"/>
        <v>190115</v>
      </c>
      <c r="H527" s="48">
        <v>43480</v>
      </c>
      <c r="I527" s="48">
        <v>43692</v>
      </c>
      <c r="J527" s="11">
        <f t="shared" si="17"/>
        <v>212</v>
      </c>
      <c r="K527" s="49">
        <v>561</v>
      </c>
    </row>
    <row r="528" spans="2:11">
      <c r="B528" s="35" t="s">
        <v>699</v>
      </c>
      <c r="C528" s="22" t="s">
        <v>825</v>
      </c>
      <c r="D528" s="23" t="s">
        <v>836</v>
      </c>
      <c r="E528" s="37" t="s">
        <v>64</v>
      </c>
      <c r="F528" s="47" t="s">
        <v>837</v>
      </c>
      <c r="G528" s="47" t="str">
        <f t="shared" si="16"/>
        <v>190115</v>
      </c>
      <c r="H528" s="48">
        <v>43480</v>
      </c>
      <c r="I528" s="48">
        <v>43692</v>
      </c>
      <c r="J528" s="11">
        <f t="shared" si="17"/>
        <v>212</v>
      </c>
      <c r="K528" s="49">
        <v>547</v>
      </c>
    </row>
    <row r="529" spans="2:11">
      <c r="B529" s="35" t="s">
        <v>699</v>
      </c>
      <c r="C529" s="22" t="s">
        <v>825</v>
      </c>
      <c r="D529" s="23" t="s">
        <v>838</v>
      </c>
      <c r="E529" s="37" t="s">
        <v>64</v>
      </c>
      <c r="F529" s="47" t="s">
        <v>839</v>
      </c>
      <c r="G529" s="47" t="str">
        <f t="shared" si="16"/>
        <v>190115</v>
      </c>
      <c r="H529" s="48">
        <v>43480</v>
      </c>
      <c r="I529" s="48">
        <v>43692</v>
      </c>
      <c r="J529" s="11">
        <f t="shared" si="17"/>
        <v>212</v>
      </c>
      <c r="K529" s="49">
        <v>579</v>
      </c>
    </row>
    <row r="530" spans="2:11">
      <c r="B530" s="35" t="s">
        <v>699</v>
      </c>
      <c r="C530" s="22" t="s">
        <v>825</v>
      </c>
      <c r="D530" s="23" t="s">
        <v>840</v>
      </c>
      <c r="E530" s="37" t="s">
        <v>64</v>
      </c>
      <c r="F530" s="47" t="s">
        <v>841</v>
      </c>
      <c r="G530" s="47" t="str">
        <f t="shared" si="16"/>
        <v>190115</v>
      </c>
      <c r="H530" s="48">
        <v>43480</v>
      </c>
      <c r="I530" s="48">
        <v>43692</v>
      </c>
      <c r="J530" s="11">
        <f t="shared" si="17"/>
        <v>212</v>
      </c>
      <c r="K530" s="49">
        <v>471</v>
      </c>
    </row>
    <row r="531" spans="2:11">
      <c r="B531" s="35" t="s">
        <v>699</v>
      </c>
      <c r="C531" s="22" t="s">
        <v>825</v>
      </c>
      <c r="D531" s="23" t="s">
        <v>842</v>
      </c>
      <c r="E531" s="37" t="s">
        <v>64</v>
      </c>
      <c r="F531" s="47" t="s">
        <v>843</v>
      </c>
      <c r="G531" s="47" t="str">
        <f t="shared" si="16"/>
        <v>190115</v>
      </c>
      <c r="H531" s="48">
        <v>43480</v>
      </c>
      <c r="I531" s="48">
        <v>43692</v>
      </c>
      <c r="J531" s="11">
        <f t="shared" si="17"/>
        <v>212</v>
      </c>
      <c r="K531" s="49">
        <v>521</v>
      </c>
    </row>
    <row r="532" spans="2:11">
      <c r="B532" s="35" t="s">
        <v>699</v>
      </c>
      <c r="C532" s="22" t="s">
        <v>825</v>
      </c>
      <c r="D532" s="23" t="s">
        <v>844</v>
      </c>
      <c r="E532" s="37" t="s">
        <v>64</v>
      </c>
      <c r="F532" s="47" t="s">
        <v>845</v>
      </c>
      <c r="G532" s="47" t="str">
        <f t="shared" si="16"/>
        <v>190115</v>
      </c>
      <c r="H532" s="48">
        <v>43480</v>
      </c>
      <c r="I532" s="48">
        <v>43692</v>
      </c>
      <c r="J532" s="11">
        <f t="shared" si="17"/>
        <v>212</v>
      </c>
      <c r="K532" s="49">
        <v>685</v>
      </c>
    </row>
    <row r="533" spans="2:11">
      <c r="B533" s="35" t="s">
        <v>699</v>
      </c>
      <c r="C533" s="22" t="s">
        <v>799</v>
      </c>
      <c r="D533" s="23" t="s">
        <v>846</v>
      </c>
      <c r="E533" s="37" t="s">
        <v>64</v>
      </c>
      <c r="F533" s="47" t="s">
        <v>847</v>
      </c>
      <c r="G533" s="47" t="str">
        <f t="shared" si="16"/>
        <v>190115</v>
      </c>
      <c r="H533" s="48">
        <v>43480</v>
      </c>
      <c r="I533" s="48">
        <v>43692</v>
      </c>
      <c r="J533" s="11">
        <f t="shared" si="17"/>
        <v>212</v>
      </c>
      <c r="K533" s="49">
        <v>569</v>
      </c>
    </row>
    <row r="534" spans="2:11">
      <c r="B534" s="35" t="s">
        <v>699</v>
      </c>
      <c r="C534" s="22" t="s">
        <v>825</v>
      </c>
      <c r="D534" s="23" t="s">
        <v>848</v>
      </c>
      <c r="E534" s="37" t="s">
        <v>64</v>
      </c>
      <c r="F534" s="47" t="s">
        <v>849</v>
      </c>
      <c r="G534" s="47" t="str">
        <f t="shared" si="16"/>
        <v>190115</v>
      </c>
      <c r="H534" s="48">
        <v>43480</v>
      </c>
      <c r="I534" s="48">
        <v>43692</v>
      </c>
      <c r="J534" s="11">
        <f t="shared" si="17"/>
        <v>212</v>
      </c>
      <c r="K534" s="49">
        <v>587</v>
      </c>
    </row>
    <row r="535" spans="2:11">
      <c r="B535" s="35" t="s">
        <v>699</v>
      </c>
      <c r="C535" s="22" t="s">
        <v>825</v>
      </c>
      <c r="D535" s="23" t="s">
        <v>850</v>
      </c>
      <c r="E535" s="37" t="s">
        <v>64</v>
      </c>
      <c r="F535" s="47" t="s">
        <v>851</v>
      </c>
      <c r="G535" s="47" t="str">
        <f t="shared" si="16"/>
        <v>190115</v>
      </c>
      <c r="H535" s="48">
        <v>43480</v>
      </c>
      <c r="I535" s="48">
        <v>43692</v>
      </c>
      <c r="J535" s="11">
        <f t="shared" si="17"/>
        <v>212</v>
      </c>
      <c r="K535" s="49">
        <v>477</v>
      </c>
    </row>
    <row r="536" spans="2:11">
      <c r="B536" s="35" t="s">
        <v>699</v>
      </c>
      <c r="C536" s="22" t="s">
        <v>825</v>
      </c>
      <c r="D536" s="23" t="s">
        <v>852</v>
      </c>
      <c r="E536" s="37" t="s">
        <v>64</v>
      </c>
      <c r="F536" s="47" t="s">
        <v>853</v>
      </c>
      <c r="G536" s="47" t="str">
        <f t="shared" si="16"/>
        <v>190115</v>
      </c>
      <c r="H536" s="48">
        <v>43480</v>
      </c>
      <c r="I536" s="48">
        <v>43692</v>
      </c>
      <c r="J536" s="11">
        <f t="shared" si="17"/>
        <v>212</v>
      </c>
      <c r="K536" s="49">
        <v>619</v>
      </c>
    </row>
    <row r="537" spans="2:11">
      <c r="B537" s="35" t="s">
        <v>699</v>
      </c>
      <c r="C537" s="22" t="s">
        <v>825</v>
      </c>
      <c r="D537" s="23" t="s">
        <v>854</v>
      </c>
      <c r="E537" s="37" t="s">
        <v>64</v>
      </c>
      <c r="F537" s="47" t="s">
        <v>855</v>
      </c>
      <c r="G537" s="47" t="str">
        <f t="shared" si="16"/>
        <v>190115</v>
      </c>
      <c r="H537" s="48">
        <v>43480</v>
      </c>
      <c r="I537" s="48">
        <v>43692</v>
      </c>
      <c r="J537" s="11">
        <f t="shared" si="17"/>
        <v>212</v>
      </c>
      <c r="K537" s="49">
        <v>589</v>
      </c>
    </row>
    <row r="538" spans="2:11">
      <c r="B538" s="35" t="s">
        <v>699</v>
      </c>
      <c r="C538" s="22" t="s">
        <v>825</v>
      </c>
      <c r="D538" s="23" t="s">
        <v>856</v>
      </c>
      <c r="E538" s="37" t="s">
        <v>64</v>
      </c>
      <c r="F538" s="47" t="s">
        <v>857</v>
      </c>
      <c r="G538" s="47" t="str">
        <f t="shared" si="16"/>
        <v>190115</v>
      </c>
      <c r="H538" s="48">
        <v>43480</v>
      </c>
      <c r="I538" s="48">
        <v>43692</v>
      </c>
      <c r="J538" s="11">
        <f t="shared" si="17"/>
        <v>212</v>
      </c>
      <c r="K538" s="49">
        <v>587</v>
      </c>
    </row>
    <row r="539" spans="2:11">
      <c r="B539" s="35" t="s">
        <v>699</v>
      </c>
      <c r="C539" s="22" t="s">
        <v>825</v>
      </c>
      <c r="D539" s="23" t="s">
        <v>858</v>
      </c>
      <c r="E539" s="37" t="s">
        <v>64</v>
      </c>
      <c r="F539" s="47" t="s">
        <v>859</v>
      </c>
      <c r="G539" s="47" t="str">
        <f t="shared" si="16"/>
        <v>190115</v>
      </c>
      <c r="H539" s="48">
        <v>43480</v>
      </c>
      <c r="I539" s="48">
        <v>43692</v>
      </c>
      <c r="J539" s="11">
        <f t="shared" si="17"/>
        <v>212</v>
      </c>
      <c r="K539" s="49">
        <v>581</v>
      </c>
    </row>
    <row r="540" spans="2:11">
      <c r="B540" s="35" t="s">
        <v>699</v>
      </c>
      <c r="C540" s="22" t="s">
        <v>825</v>
      </c>
      <c r="D540" s="23" t="s">
        <v>860</v>
      </c>
      <c r="E540" s="37" t="s">
        <v>64</v>
      </c>
      <c r="F540" s="47" t="s">
        <v>861</v>
      </c>
      <c r="G540" s="47" t="str">
        <f t="shared" si="16"/>
        <v>190115</v>
      </c>
      <c r="H540" s="48">
        <v>43480</v>
      </c>
      <c r="I540" s="48">
        <v>43692</v>
      </c>
      <c r="J540" s="11">
        <f t="shared" si="17"/>
        <v>212</v>
      </c>
      <c r="K540" s="49">
        <v>527</v>
      </c>
    </row>
    <row r="541" spans="2:11">
      <c r="B541" s="35" t="s">
        <v>699</v>
      </c>
      <c r="C541" s="22" t="s">
        <v>825</v>
      </c>
      <c r="D541" s="23" t="s">
        <v>862</v>
      </c>
      <c r="E541" s="37" t="s">
        <v>64</v>
      </c>
      <c r="F541" s="47" t="s">
        <v>863</v>
      </c>
      <c r="G541" s="47" t="str">
        <f t="shared" si="16"/>
        <v>190115</v>
      </c>
      <c r="H541" s="48">
        <v>43480</v>
      </c>
      <c r="I541" s="48">
        <v>43692</v>
      </c>
      <c r="J541" s="11">
        <f t="shared" si="17"/>
        <v>212</v>
      </c>
      <c r="K541" s="49">
        <v>539</v>
      </c>
    </row>
    <row r="542" spans="2:11">
      <c r="B542" s="35" t="s">
        <v>699</v>
      </c>
      <c r="C542" s="22" t="s">
        <v>759</v>
      </c>
      <c r="D542" s="23" t="s">
        <v>760</v>
      </c>
      <c r="E542" s="37" t="s">
        <v>64</v>
      </c>
      <c r="F542" s="47" t="s">
        <v>864</v>
      </c>
      <c r="G542" s="47" t="str">
        <f t="shared" si="16"/>
        <v>190115</v>
      </c>
      <c r="H542" s="48">
        <v>43480</v>
      </c>
      <c r="I542" s="48">
        <v>43692</v>
      </c>
      <c r="J542" s="11">
        <f t="shared" si="17"/>
        <v>212</v>
      </c>
      <c r="K542" s="49">
        <v>898</v>
      </c>
    </row>
    <row r="543" spans="2:11">
      <c r="B543" s="35" t="s">
        <v>699</v>
      </c>
      <c r="C543" s="22" t="s">
        <v>825</v>
      </c>
      <c r="D543" s="23" t="s">
        <v>865</v>
      </c>
      <c r="E543" s="37" t="s">
        <v>64</v>
      </c>
      <c r="F543" s="47" t="s">
        <v>866</v>
      </c>
      <c r="G543" s="47" t="str">
        <f t="shared" si="16"/>
        <v>190115</v>
      </c>
      <c r="H543" s="48">
        <v>43480</v>
      </c>
      <c r="I543" s="48">
        <v>43692</v>
      </c>
      <c r="J543" s="11">
        <f t="shared" si="17"/>
        <v>212</v>
      </c>
      <c r="K543" s="49">
        <v>805</v>
      </c>
    </row>
    <row r="544" spans="2:11">
      <c r="B544" s="35" t="s">
        <v>699</v>
      </c>
      <c r="C544" s="22" t="s">
        <v>825</v>
      </c>
      <c r="D544" s="23" t="s">
        <v>867</v>
      </c>
      <c r="E544" s="37" t="s">
        <v>64</v>
      </c>
      <c r="F544" s="47" t="s">
        <v>868</v>
      </c>
      <c r="G544" s="47" t="str">
        <f t="shared" si="16"/>
        <v>190115</v>
      </c>
      <c r="H544" s="48">
        <v>43480</v>
      </c>
      <c r="I544" s="48">
        <v>43692</v>
      </c>
      <c r="J544" s="11">
        <f t="shared" si="17"/>
        <v>212</v>
      </c>
      <c r="K544" s="49">
        <v>699</v>
      </c>
    </row>
    <row r="545" spans="2:11">
      <c r="B545" s="35" t="s">
        <v>699</v>
      </c>
      <c r="C545" s="22" t="s">
        <v>825</v>
      </c>
      <c r="D545" s="23" t="s">
        <v>869</v>
      </c>
      <c r="E545" s="37" t="s">
        <v>64</v>
      </c>
      <c r="F545" s="47" t="s">
        <v>870</v>
      </c>
      <c r="G545" s="47" t="str">
        <f t="shared" si="16"/>
        <v>190115</v>
      </c>
      <c r="H545" s="48">
        <v>43480</v>
      </c>
      <c r="I545" s="48">
        <v>43692</v>
      </c>
      <c r="J545" s="11">
        <f t="shared" si="17"/>
        <v>212</v>
      </c>
      <c r="K545" s="49">
        <v>659</v>
      </c>
    </row>
    <row r="546" spans="2:11">
      <c r="B546" s="35" t="s">
        <v>699</v>
      </c>
      <c r="C546" s="22" t="s">
        <v>825</v>
      </c>
      <c r="D546" s="23" t="s">
        <v>871</v>
      </c>
      <c r="E546" s="37" t="s">
        <v>64</v>
      </c>
      <c r="F546" s="47" t="s">
        <v>872</v>
      </c>
      <c r="G546" s="47" t="str">
        <f t="shared" si="16"/>
        <v>190115</v>
      </c>
      <c r="H546" s="48">
        <v>43480</v>
      </c>
      <c r="I546" s="48">
        <v>43692</v>
      </c>
      <c r="J546" s="11">
        <f t="shared" si="17"/>
        <v>212</v>
      </c>
      <c r="K546" s="49">
        <v>605</v>
      </c>
    </row>
    <row r="547" spans="2:11">
      <c r="B547" s="35" t="s">
        <v>699</v>
      </c>
      <c r="C547" s="22" t="s">
        <v>825</v>
      </c>
      <c r="D547" s="23" t="s">
        <v>873</v>
      </c>
      <c r="E547" s="37" t="s">
        <v>64</v>
      </c>
      <c r="F547" s="47" t="s">
        <v>874</v>
      </c>
      <c r="G547" s="47" t="str">
        <f t="shared" si="16"/>
        <v>190115</v>
      </c>
      <c r="H547" s="48">
        <v>43480</v>
      </c>
      <c r="I547" s="48">
        <v>43692</v>
      </c>
      <c r="J547" s="11">
        <f t="shared" si="17"/>
        <v>212</v>
      </c>
      <c r="K547" s="49">
        <v>517</v>
      </c>
    </row>
    <row r="548" spans="2:11">
      <c r="B548" s="35" t="s">
        <v>699</v>
      </c>
      <c r="C548" s="22" t="s">
        <v>825</v>
      </c>
      <c r="D548" s="23" t="s">
        <v>875</v>
      </c>
      <c r="E548" s="37" t="s">
        <v>64</v>
      </c>
      <c r="F548" s="47" t="s">
        <v>876</v>
      </c>
      <c r="G548" s="47" t="str">
        <f t="shared" si="16"/>
        <v>190115</v>
      </c>
      <c r="H548" s="48">
        <v>43480</v>
      </c>
      <c r="I548" s="48">
        <v>43692</v>
      </c>
      <c r="J548" s="11">
        <f t="shared" si="17"/>
        <v>212</v>
      </c>
      <c r="K548" s="49">
        <v>451</v>
      </c>
    </row>
    <row r="549" spans="2:11">
      <c r="B549" s="35" t="s">
        <v>699</v>
      </c>
      <c r="C549" s="22" t="s">
        <v>825</v>
      </c>
      <c r="D549" s="23" t="s">
        <v>877</v>
      </c>
      <c r="E549" s="37" t="s">
        <v>64</v>
      </c>
      <c r="F549" s="47" t="s">
        <v>878</v>
      </c>
      <c r="G549" s="47" t="str">
        <f t="shared" si="16"/>
        <v>190115</v>
      </c>
      <c r="H549" s="48">
        <v>43480</v>
      </c>
      <c r="I549" s="48">
        <v>43692</v>
      </c>
      <c r="J549" s="11">
        <f t="shared" si="17"/>
        <v>212</v>
      </c>
      <c r="K549" s="49">
        <v>485</v>
      </c>
    </row>
    <row r="550" spans="2:11">
      <c r="B550" s="35" t="s">
        <v>699</v>
      </c>
      <c r="C550" s="22" t="s">
        <v>791</v>
      </c>
      <c r="D550" s="23" t="s">
        <v>792</v>
      </c>
      <c r="E550" s="37" t="s">
        <v>64</v>
      </c>
      <c r="F550" s="47" t="s">
        <v>879</v>
      </c>
      <c r="G550" s="47" t="str">
        <f t="shared" si="16"/>
        <v>190115</v>
      </c>
      <c r="H550" s="48">
        <v>43480</v>
      </c>
      <c r="I550" s="48">
        <v>43692</v>
      </c>
      <c r="J550" s="11">
        <f t="shared" si="17"/>
        <v>212</v>
      </c>
      <c r="K550" s="49">
        <v>901</v>
      </c>
    </row>
    <row r="551" spans="2:11">
      <c r="B551" s="35" t="s">
        <v>699</v>
      </c>
      <c r="C551" s="22" t="s">
        <v>791</v>
      </c>
      <c r="D551" s="23" t="s">
        <v>792</v>
      </c>
      <c r="E551" s="37" t="s">
        <v>64</v>
      </c>
      <c r="F551" s="47" t="s">
        <v>880</v>
      </c>
      <c r="G551" s="47" t="str">
        <f t="shared" si="16"/>
        <v>190115</v>
      </c>
      <c r="H551" s="48">
        <v>43480</v>
      </c>
      <c r="I551" s="48">
        <v>43692</v>
      </c>
      <c r="J551" s="11">
        <f t="shared" si="17"/>
        <v>212</v>
      </c>
      <c r="K551" s="49">
        <v>904</v>
      </c>
    </row>
    <row r="552" spans="2:11">
      <c r="B552" s="35" t="s">
        <v>22</v>
      </c>
      <c r="C552" s="22" t="s">
        <v>39</v>
      </c>
      <c r="D552" s="23" t="s">
        <v>646</v>
      </c>
      <c r="E552" s="37" t="s">
        <v>64</v>
      </c>
      <c r="F552" s="47" t="s">
        <v>881</v>
      </c>
      <c r="G552" s="47" t="str">
        <f t="shared" si="16"/>
        <v>190116</v>
      </c>
      <c r="H552" s="52">
        <v>43481</v>
      </c>
      <c r="I552" s="52">
        <v>43692</v>
      </c>
      <c r="J552" s="14">
        <f t="shared" si="17"/>
        <v>211</v>
      </c>
      <c r="K552" s="54">
        <v>1781</v>
      </c>
    </row>
    <row r="553" spans="2:11">
      <c r="B553" s="35" t="s">
        <v>22</v>
      </c>
      <c r="C553" s="22" t="s">
        <v>23</v>
      </c>
      <c r="D553" s="23" t="s">
        <v>387</v>
      </c>
      <c r="E553" s="37" t="s">
        <v>64</v>
      </c>
      <c r="F553" s="47" t="s">
        <v>882</v>
      </c>
      <c r="G553" s="47" t="str">
        <f t="shared" si="16"/>
        <v>190120</v>
      </c>
      <c r="H553" s="52">
        <v>43485</v>
      </c>
      <c r="I553" s="52">
        <v>43692</v>
      </c>
      <c r="J553" s="14">
        <f t="shared" si="17"/>
        <v>207</v>
      </c>
      <c r="K553" s="54">
        <v>1688</v>
      </c>
    </row>
    <row r="554" spans="2:11">
      <c r="B554" s="35" t="s">
        <v>88</v>
      </c>
      <c r="C554" s="22" t="s">
        <v>158</v>
      </c>
      <c r="D554" s="23" t="s">
        <v>883</v>
      </c>
      <c r="E554" s="37" t="s">
        <v>64</v>
      </c>
      <c r="F554" s="47" t="s">
        <v>884</v>
      </c>
      <c r="G554" s="47" t="str">
        <f t="shared" si="16"/>
        <v>190120</v>
      </c>
      <c r="H554" s="48">
        <v>43485</v>
      </c>
      <c r="I554" s="48">
        <v>43692</v>
      </c>
      <c r="J554" s="11">
        <f t="shared" si="17"/>
        <v>207</v>
      </c>
      <c r="K554" s="49">
        <v>14</v>
      </c>
    </row>
    <row r="555" spans="2:11">
      <c r="B555" s="35" t="s">
        <v>78</v>
      </c>
      <c r="C555" s="22" t="s">
        <v>62</v>
      </c>
      <c r="D555" s="23" t="s">
        <v>716</v>
      </c>
      <c r="E555" s="37" t="s">
        <v>64</v>
      </c>
      <c r="F555" s="47" t="s">
        <v>885</v>
      </c>
      <c r="G555" s="48" t="str">
        <f t="shared" si="16"/>
        <v>190120</v>
      </c>
      <c r="H555" s="48">
        <v>43485</v>
      </c>
      <c r="I555" s="48">
        <v>43692</v>
      </c>
      <c r="J555" s="11">
        <f t="shared" si="17"/>
        <v>207</v>
      </c>
      <c r="K555" s="49">
        <v>273</v>
      </c>
    </row>
    <row r="556" spans="2:11">
      <c r="B556" s="35" t="s">
        <v>22</v>
      </c>
      <c r="C556" s="22" t="s">
        <v>39</v>
      </c>
      <c r="D556" s="23" t="s">
        <v>886</v>
      </c>
      <c r="E556" s="37" t="s">
        <v>64</v>
      </c>
      <c r="F556" s="47" t="s">
        <v>887</v>
      </c>
      <c r="G556" s="47" t="str">
        <f t="shared" si="16"/>
        <v>190121</v>
      </c>
      <c r="H556" s="52">
        <v>43486</v>
      </c>
      <c r="I556" s="52">
        <v>43692</v>
      </c>
      <c r="J556" s="14">
        <f t="shared" si="17"/>
        <v>206</v>
      </c>
      <c r="K556" s="54">
        <v>1867</v>
      </c>
    </row>
    <row r="557" spans="2:11">
      <c r="B557" s="35" t="s">
        <v>699</v>
      </c>
      <c r="C557" s="22" t="s">
        <v>173</v>
      </c>
      <c r="D557" s="23" t="s">
        <v>888</v>
      </c>
      <c r="E557" s="37" t="s">
        <v>64</v>
      </c>
      <c r="F557" s="47" t="s">
        <v>889</v>
      </c>
      <c r="G557" s="47" t="str">
        <f t="shared" si="16"/>
        <v>190124</v>
      </c>
      <c r="H557" s="48">
        <v>43489</v>
      </c>
      <c r="I557" s="48">
        <v>43692</v>
      </c>
      <c r="J557" s="11">
        <f t="shared" si="17"/>
        <v>203</v>
      </c>
      <c r="K557" s="49">
        <v>1774</v>
      </c>
    </row>
    <row r="558" spans="2:11">
      <c r="B558" s="35" t="s">
        <v>699</v>
      </c>
      <c r="C558" s="22" t="s">
        <v>173</v>
      </c>
      <c r="D558" s="23" t="s">
        <v>888</v>
      </c>
      <c r="E558" s="37" t="s">
        <v>64</v>
      </c>
      <c r="F558" s="47" t="s">
        <v>890</v>
      </c>
      <c r="G558" s="47" t="str">
        <f t="shared" si="16"/>
        <v>190124</v>
      </c>
      <c r="H558" s="48">
        <v>43489</v>
      </c>
      <c r="I558" s="48">
        <v>43692</v>
      </c>
      <c r="J558" s="11">
        <f t="shared" si="17"/>
        <v>203</v>
      </c>
      <c r="K558" s="49">
        <v>1778</v>
      </c>
    </row>
    <row r="559" spans="2:11">
      <c r="B559" s="35" t="s">
        <v>699</v>
      </c>
      <c r="C559" s="22" t="s">
        <v>173</v>
      </c>
      <c r="D559" s="23" t="s">
        <v>891</v>
      </c>
      <c r="E559" s="37" t="s">
        <v>64</v>
      </c>
      <c r="F559" s="47" t="s">
        <v>892</v>
      </c>
      <c r="G559" s="47" t="str">
        <f t="shared" si="16"/>
        <v>190125</v>
      </c>
      <c r="H559" s="48">
        <v>43490</v>
      </c>
      <c r="I559" s="48">
        <v>43692</v>
      </c>
      <c r="J559" s="11">
        <f t="shared" si="17"/>
        <v>202</v>
      </c>
      <c r="K559" s="49">
        <v>1556</v>
      </c>
    </row>
    <row r="560" spans="2:11">
      <c r="B560" s="35" t="s">
        <v>699</v>
      </c>
      <c r="C560" s="22" t="s">
        <v>173</v>
      </c>
      <c r="D560" s="23" t="s">
        <v>893</v>
      </c>
      <c r="E560" s="37" t="s">
        <v>64</v>
      </c>
      <c r="F560" s="47" t="s">
        <v>894</v>
      </c>
      <c r="G560" s="47" t="str">
        <f t="shared" si="16"/>
        <v>190125</v>
      </c>
      <c r="H560" s="48">
        <v>43490</v>
      </c>
      <c r="I560" s="48">
        <v>43692</v>
      </c>
      <c r="J560" s="11">
        <f t="shared" si="17"/>
        <v>202</v>
      </c>
      <c r="K560" s="49">
        <v>1296</v>
      </c>
    </row>
    <row r="561" spans="2:11">
      <c r="B561" s="35" t="s">
        <v>22</v>
      </c>
      <c r="C561" s="22" t="s">
        <v>23</v>
      </c>
      <c r="D561" s="23" t="s">
        <v>895</v>
      </c>
      <c r="E561" s="37" t="s">
        <v>64</v>
      </c>
      <c r="F561" s="47" t="s">
        <v>896</v>
      </c>
      <c r="G561" s="47" t="str">
        <f t="shared" si="16"/>
        <v>190125</v>
      </c>
      <c r="H561" s="52">
        <v>43490</v>
      </c>
      <c r="I561" s="52">
        <v>43692</v>
      </c>
      <c r="J561" s="14">
        <f t="shared" si="17"/>
        <v>202</v>
      </c>
      <c r="K561" s="54">
        <v>2378</v>
      </c>
    </row>
    <row r="562" spans="2:11">
      <c r="B562" s="35" t="s">
        <v>699</v>
      </c>
      <c r="C562" s="22" t="s">
        <v>173</v>
      </c>
      <c r="D562" s="23" t="s">
        <v>897</v>
      </c>
      <c r="E562" s="37" t="s">
        <v>64</v>
      </c>
      <c r="F562" s="47" t="s">
        <v>898</v>
      </c>
      <c r="G562" s="47" t="str">
        <f t="shared" si="16"/>
        <v>190125</v>
      </c>
      <c r="H562" s="48">
        <v>43490</v>
      </c>
      <c r="I562" s="48">
        <v>43692</v>
      </c>
      <c r="J562" s="11">
        <f t="shared" si="17"/>
        <v>202</v>
      </c>
      <c r="K562" s="49">
        <v>553</v>
      </c>
    </row>
    <row r="563" spans="2:11">
      <c r="B563" s="35" t="s">
        <v>66</v>
      </c>
      <c r="C563" s="22" t="s">
        <v>899</v>
      </c>
      <c r="D563" s="23" t="s">
        <v>900</v>
      </c>
      <c r="E563" s="37" t="s">
        <v>64</v>
      </c>
      <c r="F563" s="47" t="s">
        <v>901</v>
      </c>
      <c r="G563" s="47" t="str">
        <f t="shared" si="16"/>
        <v>190125</v>
      </c>
      <c r="H563" s="48">
        <v>43490</v>
      </c>
      <c r="I563" s="48">
        <v>43692</v>
      </c>
      <c r="J563" s="11">
        <f t="shared" si="17"/>
        <v>202</v>
      </c>
      <c r="K563" s="49">
        <v>2476</v>
      </c>
    </row>
    <row r="564" spans="2:11">
      <c r="B564" s="35" t="s">
        <v>66</v>
      </c>
      <c r="C564" s="22" t="s">
        <v>899</v>
      </c>
      <c r="D564" s="23" t="s">
        <v>900</v>
      </c>
      <c r="E564" s="37" t="s">
        <v>64</v>
      </c>
      <c r="F564" s="47" t="s">
        <v>902</v>
      </c>
      <c r="G564" s="47" t="str">
        <f t="shared" si="16"/>
        <v>190125</v>
      </c>
      <c r="H564" s="48">
        <v>43490</v>
      </c>
      <c r="I564" s="48">
        <v>43692</v>
      </c>
      <c r="J564" s="11">
        <f t="shared" si="17"/>
        <v>202</v>
      </c>
      <c r="K564" s="49">
        <v>2478</v>
      </c>
    </row>
    <row r="565" spans="2:11">
      <c r="B565" s="35" t="s">
        <v>78</v>
      </c>
      <c r="C565" s="22" t="s">
        <v>23</v>
      </c>
      <c r="D565" s="23" t="s">
        <v>903</v>
      </c>
      <c r="E565" s="37" t="s">
        <v>64</v>
      </c>
      <c r="F565" s="47" t="s">
        <v>904</v>
      </c>
      <c r="G565" s="48" t="str">
        <f t="shared" si="16"/>
        <v>190125</v>
      </c>
      <c r="H565" s="48">
        <v>43490</v>
      </c>
      <c r="I565" s="48">
        <v>43692</v>
      </c>
      <c r="J565" s="11">
        <f t="shared" si="17"/>
        <v>202</v>
      </c>
      <c r="K565" s="49">
        <v>2437</v>
      </c>
    </row>
    <row r="566" spans="2:11">
      <c r="B566" s="35" t="s">
        <v>127</v>
      </c>
      <c r="C566" s="22" t="s">
        <v>39</v>
      </c>
      <c r="D566" s="23" t="s">
        <v>905</v>
      </c>
      <c r="E566" s="37" t="s">
        <v>64</v>
      </c>
      <c r="F566" s="47" t="s">
        <v>906</v>
      </c>
      <c r="G566" s="47" t="str">
        <f t="shared" si="16"/>
        <v>190125</v>
      </c>
      <c r="H566" s="48">
        <v>43490</v>
      </c>
      <c r="I566" s="48">
        <v>43692</v>
      </c>
      <c r="J566" s="11">
        <f t="shared" si="17"/>
        <v>202</v>
      </c>
      <c r="K566" s="49">
        <v>1812</v>
      </c>
    </row>
    <row r="567" spans="2:11">
      <c r="B567" s="35" t="s">
        <v>127</v>
      </c>
      <c r="C567" s="22" t="s">
        <v>39</v>
      </c>
      <c r="D567" s="23" t="s">
        <v>905</v>
      </c>
      <c r="E567" s="37" t="s">
        <v>64</v>
      </c>
      <c r="F567" s="47" t="s">
        <v>907</v>
      </c>
      <c r="G567" s="47" t="str">
        <f t="shared" si="16"/>
        <v>190125</v>
      </c>
      <c r="H567" s="48">
        <v>43490</v>
      </c>
      <c r="I567" s="48">
        <v>43692</v>
      </c>
      <c r="J567" s="11">
        <f t="shared" si="17"/>
        <v>202</v>
      </c>
      <c r="K567" s="49">
        <v>1062</v>
      </c>
    </row>
    <row r="568" spans="2:11">
      <c r="B568" s="35" t="s">
        <v>127</v>
      </c>
      <c r="C568" s="22" t="s">
        <v>39</v>
      </c>
      <c r="D568" s="23" t="s">
        <v>905</v>
      </c>
      <c r="E568" s="37" t="s">
        <v>64</v>
      </c>
      <c r="F568" s="47" t="s">
        <v>908</v>
      </c>
      <c r="G568" s="47" t="str">
        <f t="shared" si="16"/>
        <v>190125</v>
      </c>
      <c r="H568" s="48">
        <v>43490</v>
      </c>
      <c r="I568" s="48">
        <v>43692</v>
      </c>
      <c r="J568" s="11">
        <f t="shared" si="17"/>
        <v>202</v>
      </c>
      <c r="K568" s="49">
        <v>1828</v>
      </c>
    </row>
  </sheetData>
  <autoFilter ref="B1:K568">
    <extLst/>
  </autoFilter>
  <mergeCells count="9">
    <mergeCell ref="B1:B2"/>
    <mergeCell ref="C1:C2"/>
    <mergeCell ref="D1:D2"/>
    <mergeCell ref="E1:E2"/>
    <mergeCell ref="F1:F2"/>
    <mergeCell ref="H1:H2"/>
    <mergeCell ref="I1:I2"/>
    <mergeCell ref="J1:J2"/>
    <mergeCell ref="K1:K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700"/>
  <sheetViews>
    <sheetView topLeftCell="A89" workbookViewId="0">
      <selection activeCell="D112" sqref="D112"/>
    </sheetView>
  </sheetViews>
  <sheetFormatPr defaultColWidth="9.14285714285714" defaultRowHeight="12.75"/>
  <cols>
    <col min="1" max="2" width="9.14285714285714" style="43"/>
    <col min="3" max="3" width="17.8571428571429" style="43" customWidth="1"/>
    <col min="4" max="4" width="30" style="43" customWidth="1"/>
    <col min="5" max="5" width="9.14285714285714" style="43"/>
    <col min="6" max="6" width="25.5714285714286" style="43" customWidth="1"/>
    <col min="7" max="7" width="6.71428571428571" style="43" customWidth="1"/>
    <col min="8" max="8" width="10.1428571428571" style="51" customWidth="1"/>
    <col min="9" max="9" width="9.28571428571429" style="51" customWidth="1"/>
    <col min="10" max="10" width="9" style="51" customWidth="1"/>
    <col min="11" max="11" width="9.14285714285714" style="51"/>
    <col min="12" max="16384" width="9.14285714285714" style="43"/>
  </cols>
  <sheetData>
    <row r="1" spans="2:11">
      <c r="B1" s="31" t="s">
        <v>17</v>
      </c>
      <c r="C1" s="31" t="s">
        <v>18</v>
      </c>
      <c r="D1" s="31" t="s">
        <v>19</v>
      </c>
      <c r="E1" s="31" t="s">
        <v>20</v>
      </c>
      <c r="F1" s="31" t="s">
        <v>58</v>
      </c>
      <c r="G1" s="31"/>
      <c r="H1" s="44" t="s">
        <v>59</v>
      </c>
      <c r="I1" s="44" t="s">
        <v>60</v>
      </c>
      <c r="J1" s="44" t="s">
        <v>61</v>
      </c>
      <c r="K1" s="31" t="s">
        <v>21</v>
      </c>
    </row>
    <row r="2" spans="2:11">
      <c r="B2" s="31"/>
      <c r="C2" s="31"/>
      <c r="D2" s="31"/>
      <c r="E2" s="31"/>
      <c r="F2" s="31"/>
      <c r="G2" s="31"/>
      <c r="H2" s="45"/>
      <c r="I2" s="45"/>
      <c r="J2" s="45"/>
      <c r="K2" s="31"/>
    </row>
    <row r="3" customHeight="1" spans="2:11">
      <c r="B3" s="35" t="s">
        <v>22</v>
      </c>
      <c r="C3" s="22" t="s">
        <v>62</v>
      </c>
      <c r="D3" s="23" t="s">
        <v>63</v>
      </c>
      <c r="E3" s="46" t="s">
        <v>64</v>
      </c>
      <c r="F3" s="47" t="s">
        <v>65</v>
      </c>
      <c r="G3" s="47" t="str">
        <f t="shared" ref="G3:G66" si="0">LEFT(F3,6)</f>
        <v>160403</v>
      </c>
      <c r="H3" s="52">
        <v>42463</v>
      </c>
      <c r="I3" s="52">
        <v>43692</v>
      </c>
      <c r="J3" s="14">
        <f t="shared" ref="J3:J66" si="1">DATEDIF(H3,I3,"d")</f>
        <v>1229</v>
      </c>
      <c r="K3" s="54">
        <v>2117</v>
      </c>
    </row>
    <row r="4" customHeight="1" spans="2:11">
      <c r="B4" s="35" t="s">
        <v>22</v>
      </c>
      <c r="C4" s="22" t="s">
        <v>73</v>
      </c>
      <c r="D4" s="23" t="s">
        <v>56</v>
      </c>
      <c r="E4" s="46" t="s">
        <v>64</v>
      </c>
      <c r="F4" s="47" t="s">
        <v>74</v>
      </c>
      <c r="G4" s="47" t="str">
        <f t="shared" si="0"/>
        <v>XYT170</v>
      </c>
      <c r="H4" s="53">
        <v>42873</v>
      </c>
      <c r="I4" s="52">
        <v>43692</v>
      </c>
      <c r="J4" s="14">
        <f t="shared" si="1"/>
        <v>819</v>
      </c>
      <c r="K4" s="54">
        <v>1162</v>
      </c>
    </row>
    <row r="5" customHeight="1" spans="2:11">
      <c r="B5" s="35" t="s">
        <v>22</v>
      </c>
      <c r="C5" s="22" t="s">
        <v>73</v>
      </c>
      <c r="D5" s="23" t="s">
        <v>56</v>
      </c>
      <c r="E5" s="46" t="s">
        <v>64</v>
      </c>
      <c r="F5" s="47" t="s">
        <v>75</v>
      </c>
      <c r="G5" s="47" t="str">
        <f t="shared" si="0"/>
        <v>XYT170</v>
      </c>
      <c r="H5" s="53">
        <v>42873</v>
      </c>
      <c r="I5" s="52">
        <v>43692</v>
      </c>
      <c r="J5" s="14">
        <f t="shared" si="1"/>
        <v>819</v>
      </c>
      <c r="K5" s="54">
        <v>1228</v>
      </c>
    </row>
    <row r="6" customHeight="1" spans="2:11">
      <c r="B6" s="35" t="s">
        <v>22</v>
      </c>
      <c r="C6" s="22" t="s">
        <v>26</v>
      </c>
      <c r="D6" s="23" t="s">
        <v>27</v>
      </c>
      <c r="E6" s="46" t="s">
        <v>64</v>
      </c>
      <c r="F6" s="47" t="s">
        <v>84</v>
      </c>
      <c r="G6" s="47" t="str">
        <f t="shared" si="0"/>
        <v>G-1512</v>
      </c>
      <c r="H6" s="53">
        <v>42876</v>
      </c>
      <c r="I6" s="52">
        <v>43692</v>
      </c>
      <c r="J6" s="14">
        <f t="shared" si="1"/>
        <v>816</v>
      </c>
      <c r="K6" s="54">
        <v>1735</v>
      </c>
    </row>
    <row r="7" customHeight="1" spans="2:11">
      <c r="B7" s="35" t="s">
        <v>22</v>
      </c>
      <c r="C7" s="22" t="s">
        <v>31</v>
      </c>
      <c r="D7" s="23" t="s">
        <v>82</v>
      </c>
      <c r="E7" s="46" t="s">
        <v>64</v>
      </c>
      <c r="F7" s="47" t="s">
        <v>83</v>
      </c>
      <c r="G7" s="47" t="str">
        <f t="shared" si="0"/>
        <v>170521</v>
      </c>
      <c r="H7" s="52">
        <v>42876</v>
      </c>
      <c r="I7" s="52">
        <v>43692</v>
      </c>
      <c r="J7" s="14">
        <f t="shared" si="1"/>
        <v>816</v>
      </c>
      <c r="K7" s="54">
        <v>1221</v>
      </c>
    </row>
    <row r="8" customHeight="1" spans="2:11">
      <c r="B8" s="35" t="s">
        <v>22</v>
      </c>
      <c r="C8" s="22" t="s">
        <v>89</v>
      </c>
      <c r="D8" s="23" t="s">
        <v>90</v>
      </c>
      <c r="E8" s="46" t="s">
        <v>64</v>
      </c>
      <c r="F8" s="47" t="s">
        <v>91</v>
      </c>
      <c r="G8" s="47" t="str">
        <f t="shared" si="0"/>
        <v>1602N6</v>
      </c>
      <c r="H8" s="53">
        <v>42880</v>
      </c>
      <c r="I8" s="52">
        <v>43692</v>
      </c>
      <c r="J8" s="14">
        <f t="shared" si="1"/>
        <v>812</v>
      </c>
      <c r="K8" s="54">
        <v>2024</v>
      </c>
    </row>
    <row r="9" customHeight="1" spans="2:11">
      <c r="B9" s="35" t="s">
        <v>22</v>
      </c>
      <c r="C9" s="22" t="s">
        <v>39</v>
      </c>
      <c r="D9" s="23" t="s">
        <v>95</v>
      </c>
      <c r="E9" s="46" t="s">
        <v>64</v>
      </c>
      <c r="F9" s="47" t="s">
        <v>96</v>
      </c>
      <c r="G9" s="47" t="str">
        <f t="shared" si="0"/>
        <v>G16083</v>
      </c>
      <c r="H9" s="53">
        <v>42886</v>
      </c>
      <c r="I9" s="52">
        <v>43692</v>
      </c>
      <c r="J9" s="14">
        <f t="shared" si="1"/>
        <v>806</v>
      </c>
      <c r="K9" s="54">
        <v>1295</v>
      </c>
    </row>
    <row r="10" customHeight="1" spans="2:11">
      <c r="B10" s="35" t="s">
        <v>22</v>
      </c>
      <c r="C10" s="22" t="s">
        <v>39</v>
      </c>
      <c r="D10" s="23" t="s">
        <v>95</v>
      </c>
      <c r="E10" s="46" t="s">
        <v>64</v>
      </c>
      <c r="F10" s="47" t="s">
        <v>97</v>
      </c>
      <c r="G10" s="47" t="str">
        <f t="shared" si="0"/>
        <v>G16083</v>
      </c>
      <c r="H10" s="53">
        <v>42886</v>
      </c>
      <c r="I10" s="52">
        <v>43692</v>
      </c>
      <c r="J10" s="14">
        <f t="shared" si="1"/>
        <v>806</v>
      </c>
      <c r="K10" s="54">
        <v>1700</v>
      </c>
    </row>
    <row r="11" customHeight="1" spans="2:11">
      <c r="B11" s="35" t="s">
        <v>22</v>
      </c>
      <c r="C11" s="22" t="s">
        <v>98</v>
      </c>
      <c r="D11" s="23" t="s">
        <v>99</v>
      </c>
      <c r="E11" s="46" t="s">
        <v>64</v>
      </c>
      <c r="F11" s="47" t="s">
        <v>100</v>
      </c>
      <c r="G11" s="47" t="str">
        <f t="shared" si="0"/>
        <v>XT7170</v>
      </c>
      <c r="H11" s="53">
        <v>42888</v>
      </c>
      <c r="I11" s="52">
        <v>43692</v>
      </c>
      <c r="J11" s="14">
        <f t="shared" si="1"/>
        <v>804</v>
      </c>
      <c r="K11" s="54">
        <v>1507</v>
      </c>
    </row>
    <row r="12" customHeight="1" spans="2:11">
      <c r="B12" s="35" t="s">
        <v>22</v>
      </c>
      <c r="C12" s="22" t="s">
        <v>108</v>
      </c>
      <c r="D12" s="23" t="s">
        <v>49</v>
      </c>
      <c r="E12" s="46" t="s">
        <v>64</v>
      </c>
      <c r="F12" s="47" t="s">
        <v>109</v>
      </c>
      <c r="G12" s="47" t="str">
        <f t="shared" si="0"/>
        <v>G-1710</v>
      </c>
      <c r="H12" s="53">
        <v>42920</v>
      </c>
      <c r="I12" s="52">
        <v>43692</v>
      </c>
      <c r="J12" s="14">
        <f t="shared" si="1"/>
        <v>772</v>
      </c>
      <c r="K12" s="54">
        <v>714</v>
      </c>
    </row>
    <row r="13" customHeight="1" spans="2:11">
      <c r="B13" s="35" t="s">
        <v>22</v>
      </c>
      <c r="C13" s="22" t="s">
        <v>26</v>
      </c>
      <c r="D13" s="23" t="s">
        <v>27</v>
      </c>
      <c r="E13" s="46" t="s">
        <v>64</v>
      </c>
      <c r="F13" s="47" t="s">
        <v>133</v>
      </c>
      <c r="G13" s="47" t="str">
        <f t="shared" si="0"/>
        <v>172B45</v>
      </c>
      <c r="H13" s="53">
        <v>42960</v>
      </c>
      <c r="I13" s="52">
        <v>43692</v>
      </c>
      <c r="J13" s="14">
        <f t="shared" si="1"/>
        <v>732</v>
      </c>
      <c r="K13" s="54">
        <v>2480</v>
      </c>
    </row>
    <row r="14" customHeight="1" spans="2:11">
      <c r="B14" s="35" t="s">
        <v>22</v>
      </c>
      <c r="C14" s="22" t="s">
        <v>26</v>
      </c>
      <c r="D14" s="23" t="s">
        <v>27</v>
      </c>
      <c r="E14" s="46" t="s">
        <v>64</v>
      </c>
      <c r="F14" s="47" t="s">
        <v>134</v>
      </c>
      <c r="G14" s="47" t="str">
        <f t="shared" si="0"/>
        <v>172B45</v>
      </c>
      <c r="H14" s="53">
        <v>42960</v>
      </c>
      <c r="I14" s="52">
        <v>43692</v>
      </c>
      <c r="J14" s="14">
        <f t="shared" si="1"/>
        <v>732</v>
      </c>
      <c r="K14" s="54">
        <v>2470</v>
      </c>
    </row>
    <row r="15" customHeight="1" spans="2:11">
      <c r="B15" s="35" t="s">
        <v>22</v>
      </c>
      <c r="C15" s="22" t="s">
        <v>26</v>
      </c>
      <c r="D15" s="23" t="s">
        <v>27</v>
      </c>
      <c r="E15" s="46" t="s">
        <v>64</v>
      </c>
      <c r="F15" s="47" t="s">
        <v>135</v>
      </c>
      <c r="G15" s="47" t="str">
        <f t="shared" si="0"/>
        <v>172B45</v>
      </c>
      <c r="H15" s="53">
        <v>42960</v>
      </c>
      <c r="I15" s="52">
        <v>43692</v>
      </c>
      <c r="J15" s="14">
        <f t="shared" si="1"/>
        <v>732</v>
      </c>
      <c r="K15" s="54">
        <v>1900</v>
      </c>
    </row>
    <row r="16" customHeight="1" spans="2:11">
      <c r="B16" s="35" t="s">
        <v>22</v>
      </c>
      <c r="C16" s="22" t="s">
        <v>26</v>
      </c>
      <c r="D16" s="23" t="s">
        <v>27</v>
      </c>
      <c r="E16" s="46" t="s">
        <v>64</v>
      </c>
      <c r="F16" s="47" t="s">
        <v>139</v>
      </c>
      <c r="G16" s="47" t="str">
        <f t="shared" si="0"/>
        <v>173G48</v>
      </c>
      <c r="H16" s="53">
        <v>42964</v>
      </c>
      <c r="I16" s="52">
        <v>43692</v>
      </c>
      <c r="J16" s="14">
        <f t="shared" si="1"/>
        <v>728</v>
      </c>
      <c r="K16" s="54">
        <v>1964</v>
      </c>
    </row>
    <row r="17" customHeight="1" spans="2:11">
      <c r="B17" s="35" t="s">
        <v>22</v>
      </c>
      <c r="C17" s="22" t="s">
        <v>26</v>
      </c>
      <c r="D17" s="23" t="s">
        <v>27</v>
      </c>
      <c r="E17" s="46" t="s">
        <v>64</v>
      </c>
      <c r="F17" s="47" t="s">
        <v>140</v>
      </c>
      <c r="G17" s="47" t="str">
        <f t="shared" si="0"/>
        <v>173G48</v>
      </c>
      <c r="H17" s="53">
        <v>42964</v>
      </c>
      <c r="I17" s="52">
        <v>43692</v>
      </c>
      <c r="J17" s="14">
        <f t="shared" si="1"/>
        <v>728</v>
      </c>
      <c r="K17" s="54">
        <v>1964</v>
      </c>
    </row>
    <row r="18" customHeight="1" spans="2:11">
      <c r="B18" s="35" t="s">
        <v>22</v>
      </c>
      <c r="C18" s="22" t="s">
        <v>26</v>
      </c>
      <c r="D18" s="23" t="s">
        <v>27</v>
      </c>
      <c r="E18" s="46" t="s">
        <v>64</v>
      </c>
      <c r="F18" s="47" t="s">
        <v>141</v>
      </c>
      <c r="G18" s="47" t="str">
        <f t="shared" si="0"/>
        <v>173G48</v>
      </c>
      <c r="H18" s="53">
        <v>42964</v>
      </c>
      <c r="I18" s="52">
        <v>43692</v>
      </c>
      <c r="J18" s="14">
        <f t="shared" si="1"/>
        <v>728</v>
      </c>
      <c r="K18" s="54">
        <v>1966</v>
      </c>
    </row>
    <row r="19" customHeight="1" spans="2:11">
      <c r="B19" s="35" t="s">
        <v>22</v>
      </c>
      <c r="C19" s="22" t="s">
        <v>26</v>
      </c>
      <c r="D19" s="23" t="s">
        <v>27</v>
      </c>
      <c r="E19" s="46" t="s">
        <v>64</v>
      </c>
      <c r="F19" s="47" t="s">
        <v>142</v>
      </c>
      <c r="G19" s="47" t="str">
        <f t="shared" si="0"/>
        <v>173G48</v>
      </c>
      <c r="H19" s="53">
        <v>42964</v>
      </c>
      <c r="I19" s="52">
        <v>43692</v>
      </c>
      <c r="J19" s="14">
        <f t="shared" si="1"/>
        <v>728</v>
      </c>
      <c r="K19" s="54">
        <v>1966</v>
      </c>
    </row>
    <row r="20" customHeight="1" spans="2:11">
      <c r="B20" s="35" t="s">
        <v>22</v>
      </c>
      <c r="C20" s="22" t="s">
        <v>26</v>
      </c>
      <c r="D20" s="23" t="s">
        <v>27</v>
      </c>
      <c r="E20" s="46" t="s">
        <v>64</v>
      </c>
      <c r="F20" s="47" t="s">
        <v>143</v>
      </c>
      <c r="G20" s="47" t="str">
        <f t="shared" si="0"/>
        <v>173G48</v>
      </c>
      <c r="H20" s="53">
        <v>42964</v>
      </c>
      <c r="I20" s="52">
        <v>43692</v>
      </c>
      <c r="J20" s="14">
        <f t="shared" si="1"/>
        <v>728</v>
      </c>
      <c r="K20" s="54">
        <v>1964</v>
      </c>
    </row>
    <row r="21" customHeight="1" spans="2:11">
      <c r="B21" s="35" t="s">
        <v>22</v>
      </c>
      <c r="C21" s="22" t="s">
        <v>26</v>
      </c>
      <c r="D21" s="23" t="s">
        <v>27</v>
      </c>
      <c r="E21" s="46" t="s">
        <v>64</v>
      </c>
      <c r="F21" s="47" t="s">
        <v>155</v>
      </c>
      <c r="G21" s="47" t="str">
        <f t="shared" si="0"/>
        <v>GFB170</v>
      </c>
      <c r="H21" s="53">
        <v>42985</v>
      </c>
      <c r="I21" s="52">
        <v>43692</v>
      </c>
      <c r="J21" s="14">
        <f t="shared" si="1"/>
        <v>707</v>
      </c>
      <c r="K21" s="54">
        <v>1804</v>
      </c>
    </row>
    <row r="22" customHeight="1" spans="2:11">
      <c r="B22" s="35" t="s">
        <v>22</v>
      </c>
      <c r="C22" s="22" t="s">
        <v>26</v>
      </c>
      <c r="D22" s="23" t="s">
        <v>27</v>
      </c>
      <c r="E22" s="46" t="s">
        <v>64</v>
      </c>
      <c r="F22" s="47" t="s">
        <v>156</v>
      </c>
      <c r="G22" s="47" t="str">
        <f t="shared" si="0"/>
        <v>GFB170</v>
      </c>
      <c r="H22" s="53">
        <v>42985</v>
      </c>
      <c r="I22" s="52">
        <v>43692</v>
      </c>
      <c r="J22" s="14">
        <f t="shared" si="1"/>
        <v>707</v>
      </c>
      <c r="K22" s="54">
        <v>2080</v>
      </c>
    </row>
    <row r="23" customHeight="1" spans="2:11">
      <c r="B23" s="35" t="s">
        <v>22</v>
      </c>
      <c r="C23" s="22" t="s">
        <v>26</v>
      </c>
      <c r="D23" s="23" t="s">
        <v>27</v>
      </c>
      <c r="E23" s="46" t="s">
        <v>64</v>
      </c>
      <c r="F23" s="47" t="s">
        <v>157</v>
      </c>
      <c r="G23" s="47" t="str">
        <f t="shared" si="0"/>
        <v>GFB170</v>
      </c>
      <c r="H23" s="53">
        <v>42985</v>
      </c>
      <c r="I23" s="52">
        <v>43692</v>
      </c>
      <c r="J23" s="14">
        <f t="shared" si="1"/>
        <v>707</v>
      </c>
      <c r="K23" s="54">
        <v>1748</v>
      </c>
    </row>
    <row r="24" customHeight="1" spans="2:11">
      <c r="B24" s="35" t="s">
        <v>22</v>
      </c>
      <c r="C24" s="22" t="s">
        <v>26</v>
      </c>
      <c r="D24" s="23" t="s">
        <v>37</v>
      </c>
      <c r="E24" s="46" t="s">
        <v>64</v>
      </c>
      <c r="F24" s="47" t="s">
        <v>154</v>
      </c>
      <c r="G24" s="47" t="str">
        <f t="shared" si="0"/>
        <v>175B19</v>
      </c>
      <c r="H24" s="53">
        <v>42985</v>
      </c>
      <c r="I24" s="52">
        <v>43692</v>
      </c>
      <c r="J24" s="14">
        <f t="shared" si="1"/>
        <v>707</v>
      </c>
      <c r="K24" s="54">
        <v>2500</v>
      </c>
    </row>
    <row r="25" customHeight="1" spans="2:11">
      <c r="B25" s="35" t="s">
        <v>22</v>
      </c>
      <c r="C25" s="22" t="s">
        <v>92</v>
      </c>
      <c r="D25" s="23" t="s">
        <v>93</v>
      </c>
      <c r="E25" s="46" t="s">
        <v>64</v>
      </c>
      <c r="F25" s="47" t="s">
        <v>171</v>
      </c>
      <c r="G25" s="47" t="str">
        <f t="shared" si="0"/>
        <v>165H22</v>
      </c>
      <c r="H25" s="53">
        <v>43062</v>
      </c>
      <c r="I25" s="52">
        <v>43692</v>
      </c>
      <c r="J25" s="14">
        <f t="shared" si="1"/>
        <v>630</v>
      </c>
      <c r="K25" s="54">
        <v>1230</v>
      </c>
    </row>
    <row r="26" customHeight="1" spans="2:11">
      <c r="B26" s="35" t="s">
        <v>22</v>
      </c>
      <c r="C26" s="22" t="s">
        <v>92</v>
      </c>
      <c r="D26" s="23" t="s">
        <v>93</v>
      </c>
      <c r="E26" s="46" t="s">
        <v>64</v>
      </c>
      <c r="F26" s="47" t="s">
        <v>172</v>
      </c>
      <c r="G26" s="47" t="str">
        <f t="shared" si="0"/>
        <v>165H22</v>
      </c>
      <c r="H26" s="53">
        <v>43062</v>
      </c>
      <c r="I26" s="52">
        <v>43692</v>
      </c>
      <c r="J26" s="14">
        <f t="shared" si="1"/>
        <v>630</v>
      </c>
      <c r="K26" s="54">
        <v>1215</v>
      </c>
    </row>
    <row r="27" customHeight="1" spans="2:11">
      <c r="B27" s="35" t="s">
        <v>22</v>
      </c>
      <c r="C27" s="22" t="s">
        <v>185</v>
      </c>
      <c r="D27" s="23" t="s">
        <v>186</v>
      </c>
      <c r="E27" s="46" t="s">
        <v>64</v>
      </c>
      <c r="F27" s="47" t="s">
        <v>187</v>
      </c>
      <c r="G27" s="47" t="str">
        <f t="shared" si="0"/>
        <v>180123</v>
      </c>
      <c r="H27" s="52">
        <v>43123</v>
      </c>
      <c r="I27" s="52">
        <v>43692</v>
      </c>
      <c r="J27" s="14">
        <f t="shared" si="1"/>
        <v>569</v>
      </c>
      <c r="K27" s="54">
        <v>71</v>
      </c>
    </row>
    <row r="28" customHeight="1" spans="2:11">
      <c r="B28" s="35" t="s">
        <v>22</v>
      </c>
      <c r="C28" s="22" t="s">
        <v>185</v>
      </c>
      <c r="D28" s="23" t="s">
        <v>186</v>
      </c>
      <c r="E28" s="46" t="s">
        <v>64</v>
      </c>
      <c r="F28" s="47" t="s">
        <v>188</v>
      </c>
      <c r="G28" s="47" t="str">
        <f t="shared" si="0"/>
        <v>180123</v>
      </c>
      <c r="H28" s="52">
        <v>43123</v>
      </c>
      <c r="I28" s="52">
        <v>43692</v>
      </c>
      <c r="J28" s="14">
        <f t="shared" si="1"/>
        <v>569</v>
      </c>
      <c r="K28" s="54">
        <v>526</v>
      </c>
    </row>
    <row r="29" customHeight="1" spans="2:11">
      <c r="B29" s="35" t="s">
        <v>22</v>
      </c>
      <c r="C29" s="22" t="s">
        <v>35</v>
      </c>
      <c r="D29" s="23" t="s">
        <v>36</v>
      </c>
      <c r="E29" s="46" t="s">
        <v>64</v>
      </c>
      <c r="F29" s="47" t="s">
        <v>228</v>
      </c>
      <c r="G29" s="47" t="str">
        <f t="shared" si="0"/>
        <v>180310</v>
      </c>
      <c r="H29" s="52">
        <v>43169</v>
      </c>
      <c r="I29" s="52">
        <v>43692</v>
      </c>
      <c r="J29" s="14">
        <f t="shared" si="1"/>
        <v>523</v>
      </c>
      <c r="K29" s="54">
        <v>920</v>
      </c>
    </row>
    <row r="30" customHeight="1" spans="2:11">
      <c r="B30" s="35" t="s">
        <v>22</v>
      </c>
      <c r="C30" s="22" t="s">
        <v>35</v>
      </c>
      <c r="D30" s="23" t="s">
        <v>36</v>
      </c>
      <c r="E30" s="46" t="s">
        <v>64</v>
      </c>
      <c r="F30" s="47" t="s">
        <v>229</v>
      </c>
      <c r="G30" s="47" t="str">
        <f t="shared" si="0"/>
        <v>180310</v>
      </c>
      <c r="H30" s="52">
        <v>43169</v>
      </c>
      <c r="I30" s="52">
        <v>43692</v>
      </c>
      <c r="J30" s="14">
        <f t="shared" si="1"/>
        <v>523</v>
      </c>
      <c r="K30" s="54">
        <v>920</v>
      </c>
    </row>
    <row r="31" customHeight="1" spans="2:11">
      <c r="B31" s="35" t="s">
        <v>22</v>
      </c>
      <c r="C31" s="22" t="s">
        <v>35</v>
      </c>
      <c r="D31" s="23" t="s">
        <v>36</v>
      </c>
      <c r="E31" s="46" t="s">
        <v>64</v>
      </c>
      <c r="F31" s="47" t="s">
        <v>230</v>
      </c>
      <c r="G31" s="47" t="str">
        <f t="shared" si="0"/>
        <v>180310</v>
      </c>
      <c r="H31" s="52">
        <v>43169</v>
      </c>
      <c r="I31" s="52">
        <v>43692</v>
      </c>
      <c r="J31" s="14">
        <f t="shared" si="1"/>
        <v>523</v>
      </c>
      <c r="K31" s="54">
        <v>925</v>
      </c>
    </row>
    <row r="32" customHeight="1" spans="2:11">
      <c r="B32" s="35" t="s">
        <v>22</v>
      </c>
      <c r="C32" s="22" t="s">
        <v>35</v>
      </c>
      <c r="D32" s="23" t="s">
        <v>36</v>
      </c>
      <c r="E32" s="46" t="s">
        <v>64</v>
      </c>
      <c r="F32" s="47" t="s">
        <v>231</v>
      </c>
      <c r="G32" s="47" t="str">
        <f t="shared" si="0"/>
        <v>180310</v>
      </c>
      <c r="H32" s="52">
        <v>43169</v>
      </c>
      <c r="I32" s="52">
        <v>43692</v>
      </c>
      <c r="J32" s="14">
        <f t="shared" si="1"/>
        <v>523</v>
      </c>
      <c r="K32" s="54">
        <v>861</v>
      </c>
    </row>
    <row r="33" customHeight="1" spans="2:11">
      <c r="B33" s="35" t="s">
        <v>22</v>
      </c>
      <c r="C33" s="22" t="s">
        <v>35</v>
      </c>
      <c r="D33" s="23" t="s">
        <v>36</v>
      </c>
      <c r="E33" s="46" t="s">
        <v>64</v>
      </c>
      <c r="F33" s="47" t="s">
        <v>232</v>
      </c>
      <c r="G33" s="47" t="str">
        <f t="shared" si="0"/>
        <v>180310</v>
      </c>
      <c r="H33" s="52">
        <v>43169</v>
      </c>
      <c r="I33" s="52">
        <v>43692</v>
      </c>
      <c r="J33" s="14">
        <f t="shared" si="1"/>
        <v>523</v>
      </c>
      <c r="K33" s="54">
        <v>898</v>
      </c>
    </row>
    <row r="34" customHeight="1" spans="2:11">
      <c r="B34" s="35" t="s">
        <v>22</v>
      </c>
      <c r="C34" s="22" t="s">
        <v>35</v>
      </c>
      <c r="D34" s="23" t="s">
        <v>36</v>
      </c>
      <c r="E34" s="46" t="s">
        <v>64</v>
      </c>
      <c r="F34" s="47" t="s">
        <v>233</v>
      </c>
      <c r="G34" s="47" t="str">
        <f t="shared" si="0"/>
        <v>180310</v>
      </c>
      <c r="H34" s="52">
        <v>43169</v>
      </c>
      <c r="I34" s="52">
        <v>43692</v>
      </c>
      <c r="J34" s="14">
        <f t="shared" si="1"/>
        <v>523</v>
      </c>
      <c r="K34" s="54">
        <v>844</v>
      </c>
    </row>
    <row r="35" customHeight="1" spans="2:11">
      <c r="B35" s="35" t="s">
        <v>22</v>
      </c>
      <c r="C35" s="22" t="s">
        <v>35</v>
      </c>
      <c r="D35" s="23" t="s">
        <v>36</v>
      </c>
      <c r="E35" s="46" t="s">
        <v>64</v>
      </c>
      <c r="F35" s="47" t="s">
        <v>234</v>
      </c>
      <c r="G35" s="47" t="str">
        <f t="shared" si="0"/>
        <v>180310</v>
      </c>
      <c r="H35" s="52">
        <v>43169</v>
      </c>
      <c r="I35" s="52">
        <v>43692</v>
      </c>
      <c r="J35" s="14">
        <f t="shared" si="1"/>
        <v>523</v>
      </c>
      <c r="K35" s="54">
        <v>875</v>
      </c>
    </row>
    <row r="36" customHeight="1" spans="2:11">
      <c r="B36" s="35" t="s">
        <v>22</v>
      </c>
      <c r="C36" s="22" t="s">
        <v>35</v>
      </c>
      <c r="D36" s="23" t="s">
        <v>36</v>
      </c>
      <c r="E36" s="46" t="s">
        <v>64</v>
      </c>
      <c r="F36" s="47" t="s">
        <v>235</v>
      </c>
      <c r="G36" s="47" t="str">
        <f t="shared" si="0"/>
        <v>180310</v>
      </c>
      <c r="H36" s="52">
        <v>43169</v>
      </c>
      <c r="I36" s="52">
        <v>43692</v>
      </c>
      <c r="J36" s="14">
        <f t="shared" si="1"/>
        <v>523</v>
      </c>
      <c r="K36" s="54">
        <v>848</v>
      </c>
    </row>
    <row r="37" customHeight="1" spans="2:11">
      <c r="B37" s="35" t="s">
        <v>22</v>
      </c>
      <c r="C37" s="22" t="s">
        <v>35</v>
      </c>
      <c r="D37" s="23" t="s">
        <v>36</v>
      </c>
      <c r="E37" s="46" t="s">
        <v>64</v>
      </c>
      <c r="F37" s="47" t="s">
        <v>236</v>
      </c>
      <c r="G37" s="47" t="str">
        <f t="shared" si="0"/>
        <v>180310</v>
      </c>
      <c r="H37" s="52">
        <v>43169</v>
      </c>
      <c r="I37" s="52">
        <v>43692</v>
      </c>
      <c r="J37" s="14">
        <f t="shared" si="1"/>
        <v>523</v>
      </c>
      <c r="K37" s="54">
        <v>906</v>
      </c>
    </row>
    <row r="38" customHeight="1" spans="2:11">
      <c r="B38" s="35" t="s">
        <v>22</v>
      </c>
      <c r="C38" s="22" t="s">
        <v>35</v>
      </c>
      <c r="D38" s="23" t="s">
        <v>36</v>
      </c>
      <c r="E38" s="46" t="s">
        <v>64</v>
      </c>
      <c r="F38" s="47" t="s">
        <v>237</v>
      </c>
      <c r="G38" s="47" t="str">
        <f t="shared" si="0"/>
        <v>180310</v>
      </c>
      <c r="H38" s="52">
        <v>43169</v>
      </c>
      <c r="I38" s="52">
        <v>43692</v>
      </c>
      <c r="J38" s="14">
        <f t="shared" si="1"/>
        <v>523</v>
      </c>
      <c r="K38" s="54">
        <v>893</v>
      </c>
    </row>
    <row r="39" customHeight="1" spans="2:11">
      <c r="B39" s="35" t="s">
        <v>22</v>
      </c>
      <c r="C39" s="22" t="s">
        <v>35</v>
      </c>
      <c r="D39" s="23" t="s">
        <v>36</v>
      </c>
      <c r="E39" s="46" t="s">
        <v>64</v>
      </c>
      <c r="F39" s="47" t="s">
        <v>238</v>
      </c>
      <c r="G39" s="47" t="str">
        <f t="shared" si="0"/>
        <v>180310</v>
      </c>
      <c r="H39" s="52">
        <v>43169</v>
      </c>
      <c r="I39" s="52">
        <v>43692</v>
      </c>
      <c r="J39" s="14">
        <f t="shared" si="1"/>
        <v>523</v>
      </c>
      <c r="K39" s="54">
        <v>873</v>
      </c>
    </row>
    <row r="40" customHeight="1" spans="2:11">
      <c r="B40" s="35" t="s">
        <v>22</v>
      </c>
      <c r="C40" s="22" t="s">
        <v>35</v>
      </c>
      <c r="D40" s="23" t="s">
        <v>36</v>
      </c>
      <c r="E40" s="46" t="s">
        <v>64</v>
      </c>
      <c r="F40" s="47" t="s">
        <v>239</v>
      </c>
      <c r="G40" s="47" t="str">
        <f t="shared" si="0"/>
        <v>180310</v>
      </c>
      <c r="H40" s="52">
        <v>43169</v>
      </c>
      <c r="I40" s="52">
        <v>43692</v>
      </c>
      <c r="J40" s="14">
        <f t="shared" si="1"/>
        <v>523</v>
      </c>
      <c r="K40" s="54">
        <v>896</v>
      </c>
    </row>
    <row r="41" customHeight="1" spans="2:11">
      <c r="B41" s="35" t="s">
        <v>22</v>
      </c>
      <c r="C41" s="22" t="s">
        <v>35</v>
      </c>
      <c r="D41" s="23" t="s">
        <v>36</v>
      </c>
      <c r="E41" s="46" t="s">
        <v>64</v>
      </c>
      <c r="F41" s="47" t="s">
        <v>240</v>
      </c>
      <c r="G41" s="47" t="str">
        <f t="shared" si="0"/>
        <v>180310</v>
      </c>
      <c r="H41" s="52">
        <v>43169</v>
      </c>
      <c r="I41" s="52">
        <v>43692</v>
      </c>
      <c r="J41" s="14">
        <f t="shared" si="1"/>
        <v>523</v>
      </c>
      <c r="K41" s="54">
        <v>815</v>
      </c>
    </row>
    <row r="42" customHeight="1" spans="2:11">
      <c r="B42" s="35" t="s">
        <v>22</v>
      </c>
      <c r="C42" s="22" t="s">
        <v>35</v>
      </c>
      <c r="D42" s="23" t="s">
        <v>36</v>
      </c>
      <c r="E42" s="46" t="s">
        <v>64</v>
      </c>
      <c r="F42" s="47" t="s">
        <v>241</v>
      </c>
      <c r="G42" s="47" t="str">
        <f t="shared" si="0"/>
        <v>180310</v>
      </c>
      <c r="H42" s="52">
        <v>43169</v>
      </c>
      <c r="I42" s="52">
        <v>43692</v>
      </c>
      <c r="J42" s="14">
        <f t="shared" si="1"/>
        <v>523</v>
      </c>
      <c r="K42" s="54">
        <v>876</v>
      </c>
    </row>
    <row r="43" customHeight="1" spans="2:11">
      <c r="B43" s="35" t="s">
        <v>22</v>
      </c>
      <c r="C43" s="22" t="s">
        <v>35</v>
      </c>
      <c r="D43" s="23" t="s">
        <v>36</v>
      </c>
      <c r="E43" s="46" t="s">
        <v>64</v>
      </c>
      <c r="F43" s="47" t="s">
        <v>242</v>
      </c>
      <c r="G43" s="47" t="str">
        <f t="shared" si="0"/>
        <v>180310</v>
      </c>
      <c r="H43" s="52">
        <v>43169</v>
      </c>
      <c r="I43" s="52">
        <v>43692</v>
      </c>
      <c r="J43" s="14">
        <f t="shared" si="1"/>
        <v>523</v>
      </c>
      <c r="K43" s="54">
        <v>839</v>
      </c>
    </row>
    <row r="44" customHeight="1" spans="2:11">
      <c r="B44" s="35" t="s">
        <v>22</v>
      </c>
      <c r="C44" s="22" t="s">
        <v>35</v>
      </c>
      <c r="D44" s="23" t="s">
        <v>36</v>
      </c>
      <c r="E44" s="46" t="s">
        <v>64</v>
      </c>
      <c r="F44" s="47" t="s">
        <v>243</v>
      </c>
      <c r="G44" s="47" t="str">
        <f t="shared" si="0"/>
        <v>180310</v>
      </c>
      <c r="H44" s="52">
        <v>43169</v>
      </c>
      <c r="I44" s="52">
        <v>43692</v>
      </c>
      <c r="J44" s="14">
        <f t="shared" si="1"/>
        <v>523</v>
      </c>
      <c r="K44" s="54">
        <v>913</v>
      </c>
    </row>
    <row r="45" customHeight="1" spans="2:11">
      <c r="B45" s="35" t="s">
        <v>22</v>
      </c>
      <c r="C45" s="22" t="s">
        <v>250</v>
      </c>
      <c r="D45" s="23" t="s">
        <v>186</v>
      </c>
      <c r="E45" s="46" t="s">
        <v>64</v>
      </c>
      <c r="F45" s="47" t="s">
        <v>251</v>
      </c>
      <c r="G45" s="47" t="str">
        <f t="shared" si="0"/>
        <v>180324</v>
      </c>
      <c r="H45" s="52">
        <v>43183</v>
      </c>
      <c r="I45" s="52">
        <v>43692</v>
      </c>
      <c r="J45" s="14">
        <f t="shared" si="1"/>
        <v>509</v>
      </c>
      <c r="K45" s="54">
        <v>536</v>
      </c>
    </row>
    <row r="46" customHeight="1" spans="2:11">
      <c r="B46" s="35" t="s">
        <v>22</v>
      </c>
      <c r="C46" s="22" t="s">
        <v>79</v>
      </c>
      <c r="D46" s="23" t="s">
        <v>264</v>
      </c>
      <c r="E46" s="46" t="s">
        <v>64</v>
      </c>
      <c r="F46" s="47" t="s">
        <v>265</v>
      </c>
      <c r="G46" s="47" t="str">
        <f t="shared" si="0"/>
        <v>180405</v>
      </c>
      <c r="H46" s="52">
        <v>43195</v>
      </c>
      <c r="I46" s="52">
        <v>43692</v>
      </c>
      <c r="J46" s="14">
        <f t="shared" si="1"/>
        <v>497</v>
      </c>
      <c r="K46" s="54">
        <v>2738</v>
      </c>
    </row>
    <row r="47" customHeight="1" spans="2:11">
      <c r="B47" s="35" t="s">
        <v>22</v>
      </c>
      <c r="C47" s="22" t="s">
        <v>292</v>
      </c>
      <c r="D47" s="23" t="s">
        <v>293</v>
      </c>
      <c r="E47" s="46" t="s">
        <v>64</v>
      </c>
      <c r="F47" s="47" t="s">
        <v>294</v>
      </c>
      <c r="G47" s="47" t="str">
        <f t="shared" si="0"/>
        <v>180505</v>
      </c>
      <c r="H47" s="52">
        <v>43225</v>
      </c>
      <c r="I47" s="52">
        <v>43692</v>
      </c>
      <c r="J47" s="14">
        <f t="shared" si="1"/>
        <v>467</v>
      </c>
      <c r="K47" s="54">
        <v>1970</v>
      </c>
    </row>
    <row r="48" customHeight="1" spans="2:11">
      <c r="B48" s="35" t="s">
        <v>22</v>
      </c>
      <c r="C48" s="22" t="s">
        <v>295</v>
      </c>
      <c r="D48" s="23" t="s">
        <v>296</v>
      </c>
      <c r="E48" s="46" t="s">
        <v>64</v>
      </c>
      <c r="F48" s="47" t="s">
        <v>297</v>
      </c>
      <c r="G48" s="47" t="str">
        <f t="shared" si="0"/>
        <v>180506</v>
      </c>
      <c r="H48" s="52">
        <v>43226</v>
      </c>
      <c r="I48" s="52">
        <v>43692</v>
      </c>
      <c r="J48" s="14">
        <f t="shared" si="1"/>
        <v>466</v>
      </c>
      <c r="K48" s="54">
        <v>2590</v>
      </c>
    </row>
    <row r="49" customHeight="1" spans="2:11">
      <c r="B49" s="35" t="s">
        <v>22</v>
      </c>
      <c r="C49" s="22" t="s">
        <v>298</v>
      </c>
      <c r="D49" s="23" t="s">
        <v>299</v>
      </c>
      <c r="E49" s="46" t="s">
        <v>64</v>
      </c>
      <c r="F49" s="47" t="s">
        <v>300</v>
      </c>
      <c r="G49" s="47" t="str">
        <f t="shared" si="0"/>
        <v>180506</v>
      </c>
      <c r="H49" s="52">
        <v>43226</v>
      </c>
      <c r="I49" s="52">
        <v>43692</v>
      </c>
      <c r="J49" s="14">
        <f t="shared" si="1"/>
        <v>466</v>
      </c>
      <c r="K49" s="54">
        <v>2175</v>
      </c>
    </row>
    <row r="50" customHeight="1" spans="2:11">
      <c r="B50" s="35" t="s">
        <v>22</v>
      </c>
      <c r="C50" s="22" t="s">
        <v>298</v>
      </c>
      <c r="D50" s="23" t="s">
        <v>299</v>
      </c>
      <c r="E50" s="46" t="s">
        <v>64</v>
      </c>
      <c r="F50" s="47" t="s">
        <v>301</v>
      </c>
      <c r="G50" s="47" t="str">
        <f t="shared" si="0"/>
        <v>180506</v>
      </c>
      <c r="H50" s="52">
        <v>43226</v>
      </c>
      <c r="I50" s="52">
        <v>43692</v>
      </c>
      <c r="J50" s="14">
        <f t="shared" si="1"/>
        <v>466</v>
      </c>
      <c r="K50" s="54">
        <v>599</v>
      </c>
    </row>
    <row r="51" customHeight="1" spans="2:11">
      <c r="B51" s="35" t="s">
        <v>22</v>
      </c>
      <c r="C51" s="22" t="s">
        <v>204</v>
      </c>
      <c r="D51" s="23" t="s">
        <v>311</v>
      </c>
      <c r="E51" s="46" t="s">
        <v>64</v>
      </c>
      <c r="F51" s="47" t="s">
        <v>312</v>
      </c>
      <c r="G51" s="47" t="str">
        <f t="shared" si="0"/>
        <v>180521</v>
      </c>
      <c r="H51" s="52">
        <v>43241</v>
      </c>
      <c r="I51" s="52">
        <v>43692</v>
      </c>
      <c r="J51" s="14">
        <f t="shared" si="1"/>
        <v>451</v>
      </c>
      <c r="K51" s="54">
        <v>470</v>
      </c>
    </row>
    <row r="52" customHeight="1" spans="2:11">
      <c r="B52" s="35" t="s">
        <v>22</v>
      </c>
      <c r="C52" s="22" t="s">
        <v>308</v>
      </c>
      <c r="D52" s="23" t="s">
        <v>309</v>
      </c>
      <c r="E52" s="46" t="s">
        <v>64</v>
      </c>
      <c r="F52" s="47" t="s">
        <v>310</v>
      </c>
      <c r="G52" s="47" t="str">
        <f t="shared" si="0"/>
        <v>180521</v>
      </c>
      <c r="H52" s="52">
        <v>43241</v>
      </c>
      <c r="I52" s="52">
        <v>43692</v>
      </c>
      <c r="J52" s="14">
        <f t="shared" si="1"/>
        <v>451</v>
      </c>
      <c r="K52" s="54">
        <v>314</v>
      </c>
    </row>
    <row r="53" customHeight="1" spans="2:11">
      <c r="B53" s="35" t="s">
        <v>22</v>
      </c>
      <c r="C53" s="22" t="s">
        <v>314</v>
      </c>
      <c r="D53" s="23" t="s">
        <v>317</v>
      </c>
      <c r="E53" s="46" t="s">
        <v>64</v>
      </c>
      <c r="F53" s="47" t="s">
        <v>318</v>
      </c>
      <c r="G53" s="47" t="str">
        <f t="shared" si="0"/>
        <v>180525</v>
      </c>
      <c r="H53" s="52">
        <v>43245</v>
      </c>
      <c r="I53" s="52">
        <v>43692</v>
      </c>
      <c r="J53" s="14">
        <f t="shared" si="1"/>
        <v>447</v>
      </c>
      <c r="K53" s="54">
        <v>811</v>
      </c>
    </row>
    <row r="54" customHeight="1" spans="2:11">
      <c r="B54" s="35" t="s">
        <v>22</v>
      </c>
      <c r="C54" s="22" t="s">
        <v>314</v>
      </c>
      <c r="D54" s="23" t="s">
        <v>315</v>
      </c>
      <c r="E54" s="46" t="s">
        <v>64</v>
      </c>
      <c r="F54" s="47" t="s">
        <v>316</v>
      </c>
      <c r="G54" s="47" t="str">
        <f t="shared" si="0"/>
        <v>180525</v>
      </c>
      <c r="H54" s="52">
        <v>43245</v>
      </c>
      <c r="I54" s="52">
        <v>43692</v>
      </c>
      <c r="J54" s="14">
        <f t="shared" si="1"/>
        <v>447</v>
      </c>
      <c r="K54" s="54">
        <v>601</v>
      </c>
    </row>
    <row r="55" customHeight="1" spans="2:11">
      <c r="B55" s="35" t="s">
        <v>22</v>
      </c>
      <c r="C55" s="22" t="s">
        <v>314</v>
      </c>
      <c r="D55" s="23" t="s">
        <v>315</v>
      </c>
      <c r="E55" s="46" t="s">
        <v>64</v>
      </c>
      <c r="F55" s="47" t="s">
        <v>322</v>
      </c>
      <c r="G55" s="47" t="str">
        <f t="shared" si="0"/>
        <v>180530</v>
      </c>
      <c r="H55" s="52">
        <v>43250</v>
      </c>
      <c r="I55" s="52">
        <v>43692</v>
      </c>
      <c r="J55" s="14">
        <f t="shared" si="1"/>
        <v>442</v>
      </c>
      <c r="K55" s="54">
        <v>700</v>
      </c>
    </row>
    <row r="56" customHeight="1" spans="2:11">
      <c r="B56" s="35" t="s">
        <v>22</v>
      </c>
      <c r="C56" s="22" t="s">
        <v>26</v>
      </c>
      <c r="D56" s="23" t="s">
        <v>27</v>
      </c>
      <c r="E56" s="46" t="s">
        <v>64</v>
      </c>
      <c r="F56" s="47" t="s">
        <v>348</v>
      </c>
      <c r="G56" s="47" t="str">
        <f t="shared" si="0"/>
        <v>180615</v>
      </c>
      <c r="H56" s="52">
        <v>43266</v>
      </c>
      <c r="I56" s="52">
        <v>43692</v>
      </c>
      <c r="J56" s="14">
        <f t="shared" si="1"/>
        <v>426</v>
      </c>
      <c r="K56" s="54">
        <v>1700</v>
      </c>
    </row>
    <row r="57" customHeight="1" spans="2:11">
      <c r="B57" s="35" t="s">
        <v>22</v>
      </c>
      <c r="C57" s="22" t="s">
        <v>26</v>
      </c>
      <c r="D57" s="23" t="s">
        <v>27</v>
      </c>
      <c r="E57" s="46" t="s">
        <v>64</v>
      </c>
      <c r="F57" s="47" t="s">
        <v>349</v>
      </c>
      <c r="G57" s="47" t="str">
        <f t="shared" si="0"/>
        <v>180615</v>
      </c>
      <c r="H57" s="52">
        <v>43266</v>
      </c>
      <c r="I57" s="52">
        <v>43692</v>
      </c>
      <c r="J57" s="14">
        <f t="shared" si="1"/>
        <v>426</v>
      </c>
      <c r="K57" s="54">
        <v>1700</v>
      </c>
    </row>
    <row r="58" customHeight="1" spans="2:11">
      <c r="B58" s="35" t="s">
        <v>22</v>
      </c>
      <c r="C58" s="22" t="s">
        <v>26</v>
      </c>
      <c r="D58" s="23" t="s">
        <v>27</v>
      </c>
      <c r="E58" s="46" t="s">
        <v>64</v>
      </c>
      <c r="F58" s="47" t="s">
        <v>350</v>
      </c>
      <c r="G58" s="47" t="str">
        <f t="shared" si="0"/>
        <v>180615</v>
      </c>
      <c r="H58" s="52">
        <v>43266</v>
      </c>
      <c r="I58" s="52">
        <v>43692</v>
      </c>
      <c r="J58" s="14">
        <f t="shared" si="1"/>
        <v>426</v>
      </c>
      <c r="K58" s="54">
        <v>1700</v>
      </c>
    </row>
    <row r="59" customHeight="1" spans="2:11">
      <c r="B59" s="35" t="s">
        <v>22</v>
      </c>
      <c r="C59" s="22" t="s">
        <v>26</v>
      </c>
      <c r="D59" s="23" t="s">
        <v>27</v>
      </c>
      <c r="E59" s="46" t="s">
        <v>64</v>
      </c>
      <c r="F59" s="47" t="s">
        <v>351</v>
      </c>
      <c r="G59" s="47" t="str">
        <f t="shared" si="0"/>
        <v>180615</v>
      </c>
      <c r="H59" s="52">
        <v>43266</v>
      </c>
      <c r="I59" s="52">
        <v>43692</v>
      </c>
      <c r="J59" s="14">
        <f t="shared" si="1"/>
        <v>426</v>
      </c>
      <c r="K59" s="54">
        <v>1693</v>
      </c>
    </row>
    <row r="60" customHeight="1" spans="2:11">
      <c r="B60" s="35" t="s">
        <v>22</v>
      </c>
      <c r="C60" s="22" t="s">
        <v>26</v>
      </c>
      <c r="D60" s="23" t="s">
        <v>27</v>
      </c>
      <c r="E60" s="46" t="s">
        <v>64</v>
      </c>
      <c r="F60" s="47" t="s">
        <v>352</v>
      </c>
      <c r="G60" s="47" t="str">
        <f t="shared" si="0"/>
        <v>180615</v>
      </c>
      <c r="H60" s="52">
        <v>43266</v>
      </c>
      <c r="I60" s="52">
        <v>43692</v>
      </c>
      <c r="J60" s="14">
        <f t="shared" si="1"/>
        <v>426</v>
      </c>
      <c r="K60" s="54">
        <v>1696</v>
      </c>
    </row>
    <row r="61" customHeight="1" spans="2:11">
      <c r="B61" s="35" t="s">
        <v>22</v>
      </c>
      <c r="C61" s="22" t="s">
        <v>26</v>
      </c>
      <c r="D61" s="23" t="s">
        <v>27</v>
      </c>
      <c r="E61" s="46" t="s">
        <v>64</v>
      </c>
      <c r="F61" s="47" t="s">
        <v>353</v>
      </c>
      <c r="G61" s="47" t="str">
        <f t="shared" si="0"/>
        <v>180615</v>
      </c>
      <c r="H61" s="52">
        <v>43266</v>
      </c>
      <c r="I61" s="52">
        <v>43692</v>
      </c>
      <c r="J61" s="14">
        <f t="shared" si="1"/>
        <v>426</v>
      </c>
      <c r="K61" s="54">
        <v>1410</v>
      </c>
    </row>
    <row r="62" customHeight="1" spans="2:11">
      <c r="B62" s="35" t="s">
        <v>22</v>
      </c>
      <c r="C62" s="22" t="s">
        <v>26</v>
      </c>
      <c r="D62" s="23" t="s">
        <v>27</v>
      </c>
      <c r="E62" s="46" t="s">
        <v>64</v>
      </c>
      <c r="F62" s="47" t="s">
        <v>354</v>
      </c>
      <c r="G62" s="47" t="str">
        <f t="shared" si="0"/>
        <v>180615</v>
      </c>
      <c r="H62" s="52">
        <v>43266</v>
      </c>
      <c r="I62" s="52">
        <v>43692</v>
      </c>
      <c r="J62" s="14">
        <f t="shared" si="1"/>
        <v>426</v>
      </c>
      <c r="K62" s="54">
        <v>1401</v>
      </c>
    </row>
    <row r="63" customHeight="1" spans="2:11">
      <c r="B63" s="35" t="s">
        <v>22</v>
      </c>
      <c r="C63" s="22" t="s">
        <v>26</v>
      </c>
      <c r="D63" s="23" t="s">
        <v>27</v>
      </c>
      <c r="E63" s="46" t="s">
        <v>64</v>
      </c>
      <c r="F63" s="47" t="s">
        <v>355</v>
      </c>
      <c r="G63" s="47" t="str">
        <f t="shared" si="0"/>
        <v>180615</v>
      </c>
      <c r="H63" s="52">
        <v>43266</v>
      </c>
      <c r="I63" s="52">
        <v>43692</v>
      </c>
      <c r="J63" s="14">
        <f t="shared" si="1"/>
        <v>426</v>
      </c>
      <c r="K63" s="54">
        <v>1408</v>
      </c>
    </row>
    <row r="64" customHeight="1" spans="2:11">
      <c r="B64" s="35" t="s">
        <v>22</v>
      </c>
      <c r="C64" s="22" t="s">
        <v>26</v>
      </c>
      <c r="D64" s="23" t="s">
        <v>27</v>
      </c>
      <c r="E64" s="46" t="s">
        <v>64</v>
      </c>
      <c r="F64" s="47" t="s">
        <v>356</v>
      </c>
      <c r="G64" s="47" t="str">
        <f t="shared" si="0"/>
        <v>180615</v>
      </c>
      <c r="H64" s="52">
        <v>43266</v>
      </c>
      <c r="I64" s="52">
        <v>43692</v>
      </c>
      <c r="J64" s="14">
        <f t="shared" si="1"/>
        <v>426</v>
      </c>
      <c r="K64" s="54">
        <v>1315</v>
      </c>
    </row>
    <row r="65" customHeight="1" spans="2:11">
      <c r="B65" s="35" t="s">
        <v>22</v>
      </c>
      <c r="C65" s="22" t="s">
        <v>26</v>
      </c>
      <c r="D65" s="23" t="s">
        <v>27</v>
      </c>
      <c r="E65" s="46" t="s">
        <v>64</v>
      </c>
      <c r="F65" s="47" t="s">
        <v>357</v>
      </c>
      <c r="G65" s="47" t="str">
        <f t="shared" si="0"/>
        <v>180615</v>
      </c>
      <c r="H65" s="52">
        <v>43266</v>
      </c>
      <c r="I65" s="52">
        <v>43692</v>
      </c>
      <c r="J65" s="14">
        <f t="shared" si="1"/>
        <v>426</v>
      </c>
      <c r="K65" s="54">
        <v>1696</v>
      </c>
    </row>
    <row r="66" customHeight="1" spans="2:11">
      <c r="B66" s="35" t="s">
        <v>22</v>
      </c>
      <c r="C66" s="22" t="s">
        <v>26</v>
      </c>
      <c r="D66" s="23" t="s">
        <v>27</v>
      </c>
      <c r="E66" s="46" t="s">
        <v>64</v>
      </c>
      <c r="F66" s="47" t="s">
        <v>358</v>
      </c>
      <c r="G66" s="47" t="str">
        <f t="shared" si="0"/>
        <v>180615</v>
      </c>
      <c r="H66" s="52">
        <v>43266</v>
      </c>
      <c r="I66" s="52">
        <v>43692</v>
      </c>
      <c r="J66" s="14">
        <f t="shared" si="1"/>
        <v>426</v>
      </c>
      <c r="K66" s="54">
        <v>1696</v>
      </c>
    </row>
    <row r="67" customHeight="1" spans="2:11">
      <c r="B67" s="35" t="s">
        <v>22</v>
      </c>
      <c r="C67" s="22" t="s">
        <v>26</v>
      </c>
      <c r="D67" s="23" t="s">
        <v>27</v>
      </c>
      <c r="E67" s="46" t="s">
        <v>64</v>
      </c>
      <c r="F67" s="47" t="s">
        <v>359</v>
      </c>
      <c r="G67" s="47" t="str">
        <f t="shared" ref="G67:G130" si="2">LEFT(F67,6)</f>
        <v>180615</v>
      </c>
      <c r="H67" s="52">
        <v>43266</v>
      </c>
      <c r="I67" s="52">
        <v>43692</v>
      </c>
      <c r="J67" s="14">
        <f t="shared" ref="J67:J130" si="3">DATEDIF(H67,I67,"d")</f>
        <v>426</v>
      </c>
      <c r="K67" s="54">
        <v>1696</v>
      </c>
    </row>
    <row r="68" customHeight="1" spans="2:11">
      <c r="B68" s="35" t="s">
        <v>22</v>
      </c>
      <c r="C68" s="22" t="s">
        <v>26</v>
      </c>
      <c r="D68" s="23" t="s">
        <v>27</v>
      </c>
      <c r="E68" s="46" t="s">
        <v>64</v>
      </c>
      <c r="F68" s="47" t="s">
        <v>360</v>
      </c>
      <c r="G68" s="47" t="str">
        <f t="shared" si="2"/>
        <v>180615</v>
      </c>
      <c r="H68" s="52">
        <v>43266</v>
      </c>
      <c r="I68" s="52">
        <v>43692</v>
      </c>
      <c r="J68" s="14">
        <f t="shared" si="3"/>
        <v>426</v>
      </c>
      <c r="K68" s="54">
        <v>1696</v>
      </c>
    </row>
    <row r="69" customHeight="1" spans="2:11">
      <c r="B69" s="35" t="s">
        <v>22</v>
      </c>
      <c r="C69" s="22" t="s">
        <v>26</v>
      </c>
      <c r="D69" s="23" t="s">
        <v>37</v>
      </c>
      <c r="E69" s="46" t="s">
        <v>64</v>
      </c>
      <c r="F69" s="47" t="s">
        <v>342</v>
      </c>
      <c r="G69" s="47" t="str">
        <f t="shared" si="2"/>
        <v>180615</v>
      </c>
      <c r="H69" s="52">
        <v>43266</v>
      </c>
      <c r="I69" s="52">
        <v>43692</v>
      </c>
      <c r="J69" s="14">
        <f t="shared" si="3"/>
        <v>426</v>
      </c>
      <c r="K69" s="54">
        <v>1697</v>
      </c>
    </row>
    <row r="70" customHeight="1" spans="2:11">
      <c r="B70" s="35" t="s">
        <v>22</v>
      </c>
      <c r="C70" s="22" t="s">
        <v>26</v>
      </c>
      <c r="D70" s="23" t="s">
        <v>37</v>
      </c>
      <c r="E70" s="46" t="s">
        <v>64</v>
      </c>
      <c r="F70" s="47" t="s">
        <v>343</v>
      </c>
      <c r="G70" s="47" t="str">
        <f t="shared" si="2"/>
        <v>180615</v>
      </c>
      <c r="H70" s="52">
        <v>43266</v>
      </c>
      <c r="I70" s="52">
        <v>43692</v>
      </c>
      <c r="J70" s="14">
        <f t="shared" si="3"/>
        <v>426</v>
      </c>
      <c r="K70" s="54">
        <v>1699</v>
      </c>
    </row>
    <row r="71" customHeight="1" spans="2:11">
      <c r="B71" s="35" t="s">
        <v>22</v>
      </c>
      <c r="C71" s="22" t="s">
        <v>26</v>
      </c>
      <c r="D71" s="23" t="s">
        <v>37</v>
      </c>
      <c r="E71" s="46" t="s">
        <v>64</v>
      </c>
      <c r="F71" s="47" t="s">
        <v>344</v>
      </c>
      <c r="G71" s="47" t="str">
        <f t="shared" si="2"/>
        <v>180615</v>
      </c>
      <c r="H71" s="52">
        <v>43266</v>
      </c>
      <c r="I71" s="52">
        <v>43692</v>
      </c>
      <c r="J71" s="14">
        <f t="shared" si="3"/>
        <v>426</v>
      </c>
      <c r="K71" s="54">
        <v>1694</v>
      </c>
    </row>
    <row r="72" customHeight="1" spans="2:11">
      <c r="B72" s="35" t="s">
        <v>22</v>
      </c>
      <c r="C72" s="22" t="s">
        <v>26</v>
      </c>
      <c r="D72" s="23" t="s">
        <v>37</v>
      </c>
      <c r="E72" s="46" t="s">
        <v>64</v>
      </c>
      <c r="F72" s="47" t="s">
        <v>345</v>
      </c>
      <c r="G72" s="47" t="str">
        <f t="shared" si="2"/>
        <v>180615</v>
      </c>
      <c r="H72" s="52">
        <v>43266</v>
      </c>
      <c r="I72" s="52">
        <v>43692</v>
      </c>
      <c r="J72" s="14">
        <f t="shared" si="3"/>
        <v>426</v>
      </c>
      <c r="K72" s="54">
        <v>1618</v>
      </c>
    </row>
    <row r="73" customHeight="1" spans="2:11">
      <c r="B73" s="35" t="s">
        <v>22</v>
      </c>
      <c r="C73" s="22" t="s">
        <v>26</v>
      </c>
      <c r="D73" s="23" t="s">
        <v>37</v>
      </c>
      <c r="E73" s="46" t="s">
        <v>64</v>
      </c>
      <c r="F73" s="47" t="s">
        <v>346</v>
      </c>
      <c r="G73" s="47" t="str">
        <f t="shared" si="2"/>
        <v>180615</v>
      </c>
      <c r="H73" s="52">
        <v>43266</v>
      </c>
      <c r="I73" s="52">
        <v>43692</v>
      </c>
      <c r="J73" s="14">
        <f t="shared" si="3"/>
        <v>426</v>
      </c>
      <c r="K73" s="54">
        <v>1618</v>
      </c>
    </row>
    <row r="74" customHeight="1" spans="2:11">
      <c r="B74" s="35" t="s">
        <v>22</v>
      </c>
      <c r="C74" s="22" t="s">
        <v>26</v>
      </c>
      <c r="D74" s="23" t="s">
        <v>340</v>
      </c>
      <c r="E74" s="46" t="s">
        <v>64</v>
      </c>
      <c r="F74" s="47" t="s">
        <v>341</v>
      </c>
      <c r="G74" s="47" t="str">
        <f t="shared" si="2"/>
        <v>180615</v>
      </c>
      <c r="H74" s="52">
        <v>43266</v>
      </c>
      <c r="I74" s="52">
        <v>43692</v>
      </c>
      <c r="J74" s="14">
        <f t="shared" si="3"/>
        <v>426</v>
      </c>
      <c r="K74" s="54">
        <v>1507</v>
      </c>
    </row>
    <row r="75" customHeight="1" spans="2:11">
      <c r="B75" s="35" t="s">
        <v>22</v>
      </c>
      <c r="C75" s="22" t="s">
        <v>39</v>
      </c>
      <c r="D75" s="23" t="s">
        <v>361</v>
      </c>
      <c r="E75" s="46" t="s">
        <v>64</v>
      </c>
      <c r="F75" s="47" t="s">
        <v>362</v>
      </c>
      <c r="G75" s="47" t="str">
        <f t="shared" si="2"/>
        <v>180616</v>
      </c>
      <c r="H75" s="52">
        <v>43267</v>
      </c>
      <c r="I75" s="52">
        <v>43692</v>
      </c>
      <c r="J75" s="14">
        <f t="shared" si="3"/>
        <v>425</v>
      </c>
      <c r="K75" s="54">
        <v>218</v>
      </c>
    </row>
    <row r="76" customHeight="1" spans="2:11">
      <c r="B76" s="35" t="s">
        <v>22</v>
      </c>
      <c r="C76" s="22" t="s">
        <v>85</v>
      </c>
      <c r="D76" s="23" t="s">
        <v>368</v>
      </c>
      <c r="E76" s="46" t="s">
        <v>64</v>
      </c>
      <c r="F76" s="47" t="s">
        <v>369</v>
      </c>
      <c r="G76" s="47" t="str">
        <f t="shared" si="2"/>
        <v>180617</v>
      </c>
      <c r="H76" s="52">
        <v>43268</v>
      </c>
      <c r="I76" s="52">
        <v>43692</v>
      </c>
      <c r="J76" s="14">
        <f t="shared" si="3"/>
        <v>424</v>
      </c>
      <c r="K76" s="54">
        <v>249</v>
      </c>
    </row>
    <row r="77" customHeight="1" spans="2:11">
      <c r="B77" s="35" t="s">
        <v>22</v>
      </c>
      <c r="C77" s="22" t="s">
        <v>85</v>
      </c>
      <c r="D77" s="23" t="s">
        <v>366</v>
      </c>
      <c r="E77" s="46" t="s">
        <v>64</v>
      </c>
      <c r="F77" s="47" t="s">
        <v>367</v>
      </c>
      <c r="G77" s="47" t="str">
        <f t="shared" si="2"/>
        <v>180617</v>
      </c>
      <c r="H77" s="52">
        <v>43268</v>
      </c>
      <c r="I77" s="52">
        <v>43692</v>
      </c>
      <c r="J77" s="14">
        <f t="shared" si="3"/>
        <v>424</v>
      </c>
      <c r="K77" s="54">
        <v>472</v>
      </c>
    </row>
    <row r="78" customHeight="1" spans="2:11">
      <c r="B78" s="35" t="s">
        <v>22</v>
      </c>
      <c r="C78" s="22" t="s">
        <v>89</v>
      </c>
      <c r="D78" s="23" t="s">
        <v>425</v>
      </c>
      <c r="E78" s="46" t="s">
        <v>64</v>
      </c>
      <c r="F78" s="47" t="s">
        <v>426</v>
      </c>
      <c r="G78" s="47" t="str">
        <f t="shared" si="2"/>
        <v>180821</v>
      </c>
      <c r="H78" s="52">
        <v>43333</v>
      </c>
      <c r="I78" s="52">
        <v>43692</v>
      </c>
      <c r="J78" s="14">
        <f t="shared" si="3"/>
        <v>359</v>
      </c>
      <c r="K78" s="54">
        <v>1844</v>
      </c>
    </row>
    <row r="79" customHeight="1" spans="2:11">
      <c r="B79" s="35" t="s">
        <v>22</v>
      </c>
      <c r="C79" s="22" t="s">
        <v>89</v>
      </c>
      <c r="D79" s="23" t="s">
        <v>425</v>
      </c>
      <c r="E79" s="46" t="s">
        <v>64</v>
      </c>
      <c r="F79" s="47" t="s">
        <v>427</v>
      </c>
      <c r="G79" s="47" t="str">
        <f t="shared" si="2"/>
        <v>180821</v>
      </c>
      <c r="H79" s="52">
        <v>43333</v>
      </c>
      <c r="I79" s="52">
        <v>43692</v>
      </c>
      <c r="J79" s="14">
        <f t="shared" si="3"/>
        <v>359</v>
      </c>
      <c r="K79" s="54">
        <v>2083</v>
      </c>
    </row>
    <row r="80" customHeight="1" spans="2:11">
      <c r="B80" s="35" t="s">
        <v>22</v>
      </c>
      <c r="C80" s="22" t="s">
        <v>136</v>
      </c>
      <c r="D80" s="23" t="s">
        <v>461</v>
      </c>
      <c r="E80" s="46" t="s">
        <v>64</v>
      </c>
      <c r="F80" s="47" t="s">
        <v>462</v>
      </c>
      <c r="G80" s="47" t="str">
        <f t="shared" si="2"/>
        <v>180902</v>
      </c>
      <c r="H80" s="52">
        <v>43345</v>
      </c>
      <c r="I80" s="52">
        <v>43692</v>
      </c>
      <c r="J80" s="14">
        <f t="shared" si="3"/>
        <v>347</v>
      </c>
      <c r="K80" s="54">
        <v>1848</v>
      </c>
    </row>
    <row r="81" customHeight="1" spans="2:11">
      <c r="B81" s="35" t="s">
        <v>22</v>
      </c>
      <c r="C81" s="22" t="s">
        <v>136</v>
      </c>
      <c r="D81" s="23" t="s">
        <v>455</v>
      </c>
      <c r="E81" s="46" t="s">
        <v>64</v>
      </c>
      <c r="F81" s="47" t="s">
        <v>456</v>
      </c>
      <c r="G81" s="47" t="str">
        <f t="shared" si="2"/>
        <v>180902</v>
      </c>
      <c r="H81" s="52">
        <v>43345</v>
      </c>
      <c r="I81" s="52">
        <v>43692</v>
      </c>
      <c r="J81" s="14">
        <f t="shared" si="3"/>
        <v>347</v>
      </c>
      <c r="K81" s="54">
        <v>1472</v>
      </c>
    </row>
    <row r="82" customHeight="1" spans="2:11">
      <c r="B82" s="35" t="s">
        <v>22</v>
      </c>
      <c r="C82" s="22" t="s">
        <v>136</v>
      </c>
      <c r="D82" s="23" t="s">
        <v>455</v>
      </c>
      <c r="E82" s="46" t="s">
        <v>64</v>
      </c>
      <c r="F82" s="47" t="s">
        <v>457</v>
      </c>
      <c r="G82" s="47" t="str">
        <f t="shared" si="2"/>
        <v>180902</v>
      </c>
      <c r="H82" s="52">
        <v>43345</v>
      </c>
      <c r="I82" s="52">
        <v>43692</v>
      </c>
      <c r="J82" s="14">
        <f t="shared" si="3"/>
        <v>347</v>
      </c>
      <c r="K82" s="54">
        <v>1470</v>
      </c>
    </row>
    <row r="83" customHeight="1" spans="2:11">
      <c r="B83" s="35" t="s">
        <v>22</v>
      </c>
      <c r="C83" s="22" t="s">
        <v>136</v>
      </c>
      <c r="D83" s="23" t="s">
        <v>453</v>
      </c>
      <c r="E83" s="46" t="s">
        <v>64</v>
      </c>
      <c r="F83" s="47" t="s">
        <v>454</v>
      </c>
      <c r="G83" s="47" t="str">
        <f t="shared" si="2"/>
        <v>180902</v>
      </c>
      <c r="H83" s="52">
        <v>43345</v>
      </c>
      <c r="I83" s="52">
        <v>43692</v>
      </c>
      <c r="J83" s="14">
        <f t="shared" si="3"/>
        <v>347</v>
      </c>
      <c r="K83" s="54">
        <v>1651</v>
      </c>
    </row>
    <row r="84" customHeight="1" spans="2:11">
      <c r="B84" s="35" t="s">
        <v>22</v>
      </c>
      <c r="C84" s="22" t="s">
        <v>85</v>
      </c>
      <c r="D84" s="23" t="s">
        <v>465</v>
      </c>
      <c r="E84" s="46" t="s">
        <v>64</v>
      </c>
      <c r="F84" s="47" t="s">
        <v>466</v>
      </c>
      <c r="G84" s="47" t="str">
        <f t="shared" si="2"/>
        <v>180903</v>
      </c>
      <c r="H84" s="52">
        <v>43346</v>
      </c>
      <c r="I84" s="52">
        <v>43692</v>
      </c>
      <c r="J84" s="14">
        <f t="shared" si="3"/>
        <v>346</v>
      </c>
      <c r="K84" s="54">
        <v>49</v>
      </c>
    </row>
    <row r="85" customHeight="1" spans="2:11">
      <c r="B85" s="35" t="s">
        <v>22</v>
      </c>
      <c r="C85" s="22" t="s">
        <v>136</v>
      </c>
      <c r="D85" s="23" t="s">
        <v>453</v>
      </c>
      <c r="E85" s="46" t="s">
        <v>64</v>
      </c>
      <c r="F85" s="47" t="s">
        <v>467</v>
      </c>
      <c r="G85" s="47" t="str">
        <f t="shared" si="2"/>
        <v>180904</v>
      </c>
      <c r="H85" s="52">
        <v>43347</v>
      </c>
      <c r="I85" s="52">
        <v>43692</v>
      </c>
      <c r="J85" s="14">
        <f t="shared" si="3"/>
        <v>345</v>
      </c>
      <c r="K85" s="54">
        <v>1650</v>
      </c>
    </row>
    <row r="86" customHeight="1" spans="2:11">
      <c r="B86" s="35" t="s">
        <v>22</v>
      </c>
      <c r="C86" s="22" t="s">
        <v>136</v>
      </c>
      <c r="D86" s="23" t="s">
        <v>453</v>
      </c>
      <c r="E86" s="46" t="s">
        <v>64</v>
      </c>
      <c r="F86" s="47" t="s">
        <v>468</v>
      </c>
      <c r="G86" s="47" t="str">
        <f t="shared" si="2"/>
        <v>180905</v>
      </c>
      <c r="H86" s="52">
        <v>43348</v>
      </c>
      <c r="I86" s="52">
        <v>43692</v>
      </c>
      <c r="J86" s="14">
        <f t="shared" si="3"/>
        <v>344</v>
      </c>
      <c r="K86" s="54">
        <v>1648</v>
      </c>
    </row>
    <row r="87" customHeight="1" spans="2:11">
      <c r="B87" s="35" t="s">
        <v>22</v>
      </c>
      <c r="C87" s="22" t="s">
        <v>136</v>
      </c>
      <c r="D87" s="23" t="s">
        <v>489</v>
      </c>
      <c r="E87" s="46" t="s">
        <v>64</v>
      </c>
      <c r="F87" s="47" t="s">
        <v>490</v>
      </c>
      <c r="G87" s="47" t="str">
        <f t="shared" si="2"/>
        <v>180919</v>
      </c>
      <c r="H87" s="52">
        <v>43362</v>
      </c>
      <c r="I87" s="52">
        <v>43692</v>
      </c>
      <c r="J87" s="14">
        <f t="shared" si="3"/>
        <v>330</v>
      </c>
      <c r="K87" s="54">
        <v>2548</v>
      </c>
    </row>
    <row r="88" customHeight="1" spans="2:11">
      <c r="B88" s="35" t="s">
        <v>22</v>
      </c>
      <c r="C88" s="22" t="s">
        <v>136</v>
      </c>
      <c r="D88" s="23" t="s">
        <v>474</v>
      </c>
      <c r="E88" s="46" t="s">
        <v>64</v>
      </c>
      <c r="F88" s="47" t="s">
        <v>542</v>
      </c>
      <c r="G88" s="47" t="str">
        <f t="shared" si="2"/>
        <v>181008</v>
      </c>
      <c r="H88" s="52">
        <v>43381</v>
      </c>
      <c r="I88" s="52">
        <v>43692</v>
      </c>
      <c r="J88" s="14">
        <f t="shared" si="3"/>
        <v>311</v>
      </c>
      <c r="K88" s="54">
        <v>1848</v>
      </c>
    </row>
    <row r="89" customHeight="1" spans="2:11">
      <c r="B89" s="35" t="s">
        <v>22</v>
      </c>
      <c r="C89" s="22" t="s">
        <v>136</v>
      </c>
      <c r="D89" s="23" t="s">
        <v>474</v>
      </c>
      <c r="E89" s="46" t="s">
        <v>64</v>
      </c>
      <c r="F89" s="47" t="s">
        <v>543</v>
      </c>
      <c r="G89" s="47" t="str">
        <f t="shared" si="2"/>
        <v>181008</v>
      </c>
      <c r="H89" s="52">
        <v>43381</v>
      </c>
      <c r="I89" s="52">
        <v>43692</v>
      </c>
      <c r="J89" s="14">
        <f t="shared" si="3"/>
        <v>311</v>
      </c>
      <c r="K89" s="54">
        <v>1863</v>
      </c>
    </row>
    <row r="90" customHeight="1" spans="2:11">
      <c r="B90" s="35" t="s">
        <v>22</v>
      </c>
      <c r="C90" s="22" t="s">
        <v>136</v>
      </c>
      <c r="D90" s="23" t="s">
        <v>472</v>
      </c>
      <c r="E90" s="46" t="s">
        <v>64</v>
      </c>
      <c r="F90" s="47" t="s">
        <v>541</v>
      </c>
      <c r="G90" s="47" t="str">
        <f t="shared" si="2"/>
        <v>181008</v>
      </c>
      <c r="H90" s="52">
        <v>43381</v>
      </c>
      <c r="I90" s="52">
        <v>43692</v>
      </c>
      <c r="J90" s="14">
        <f t="shared" si="3"/>
        <v>311</v>
      </c>
      <c r="K90" s="54">
        <v>1928</v>
      </c>
    </row>
    <row r="91" customHeight="1" spans="2:11">
      <c r="B91" s="35" t="s">
        <v>22</v>
      </c>
      <c r="C91" s="22" t="s">
        <v>136</v>
      </c>
      <c r="D91" s="23" t="s">
        <v>470</v>
      </c>
      <c r="E91" s="46" t="s">
        <v>64</v>
      </c>
      <c r="F91" s="47" t="s">
        <v>539</v>
      </c>
      <c r="G91" s="47" t="str">
        <f t="shared" si="2"/>
        <v>181008</v>
      </c>
      <c r="H91" s="52">
        <v>43381</v>
      </c>
      <c r="I91" s="52">
        <v>43692</v>
      </c>
      <c r="J91" s="14">
        <f t="shared" si="3"/>
        <v>311</v>
      </c>
      <c r="K91" s="54">
        <v>1846</v>
      </c>
    </row>
    <row r="92" customHeight="1" spans="2:11">
      <c r="B92" s="35" t="s">
        <v>22</v>
      </c>
      <c r="C92" s="22" t="s">
        <v>23</v>
      </c>
      <c r="D92" s="23" t="s">
        <v>576</v>
      </c>
      <c r="E92" s="46" t="s">
        <v>64</v>
      </c>
      <c r="F92" s="47" t="s">
        <v>577</v>
      </c>
      <c r="G92" s="47" t="str">
        <f t="shared" si="2"/>
        <v>181024</v>
      </c>
      <c r="H92" s="52">
        <v>43397</v>
      </c>
      <c r="I92" s="52">
        <v>43692</v>
      </c>
      <c r="J92" s="14">
        <f t="shared" si="3"/>
        <v>295</v>
      </c>
      <c r="K92" s="54">
        <v>1492</v>
      </c>
    </row>
    <row r="93" customHeight="1" spans="2:11">
      <c r="B93" s="35" t="s">
        <v>22</v>
      </c>
      <c r="C93" s="22" t="s">
        <v>23</v>
      </c>
      <c r="D93" s="23" t="s">
        <v>34</v>
      </c>
      <c r="E93" s="46" t="s">
        <v>64</v>
      </c>
      <c r="F93" s="47" t="s">
        <v>589</v>
      </c>
      <c r="G93" s="47" t="str">
        <f t="shared" si="2"/>
        <v>181025</v>
      </c>
      <c r="H93" s="52">
        <v>43398</v>
      </c>
      <c r="I93" s="52">
        <v>43692</v>
      </c>
      <c r="J93" s="14">
        <f t="shared" si="3"/>
        <v>294</v>
      </c>
      <c r="K93" s="54">
        <v>2444</v>
      </c>
    </row>
    <row r="94" customHeight="1" spans="2:11">
      <c r="B94" s="35" t="s">
        <v>22</v>
      </c>
      <c r="C94" s="22" t="s">
        <v>39</v>
      </c>
      <c r="D94" s="23" t="s">
        <v>40</v>
      </c>
      <c r="E94" s="46" t="s">
        <v>64</v>
      </c>
      <c r="F94" s="47" t="s">
        <v>598</v>
      </c>
      <c r="G94" s="47" t="str">
        <f t="shared" si="2"/>
        <v>181026</v>
      </c>
      <c r="H94" s="52">
        <v>43399</v>
      </c>
      <c r="I94" s="52">
        <v>43692</v>
      </c>
      <c r="J94" s="14">
        <f t="shared" si="3"/>
        <v>293</v>
      </c>
      <c r="K94" s="54">
        <v>1995</v>
      </c>
    </row>
    <row r="95" customHeight="1" spans="2:11">
      <c r="B95" s="35" t="s">
        <v>22</v>
      </c>
      <c r="C95" s="22" t="s">
        <v>39</v>
      </c>
      <c r="D95" s="23" t="s">
        <v>52</v>
      </c>
      <c r="E95" s="46" t="s">
        <v>64</v>
      </c>
      <c r="F95" s="47" t="s">
        <v>593</v>
      </c>
      <c r="G95" s="47" t="str">
        <f t="shared" si="2"/>
        <v>181026</v>
      </c>
      <c r="H95" s="52">
        <v>43399</v>
      </c>
      <c r="I95" s="52">
        <v>43692</v>
      </c>
      <c r="J95" s="14">
        <f t="shared" si="3"/>
        <v>293</v>
      </c>
      <c r="K95" s="54">
        <v>1910</v>
      </c>
    </row>
    <row r="96" customHeight="1" spans="2:11">
      <c r="B96" s="35" t="s">
        <v>22</v>
      </c>
      <c r="C96" s="22" t="s">
        <v>39</v>
      </c>
      <c r="D96" s="23" t="s">
        <v>52</v>
      </c>
      <c r="E96" s="46" t="s">
        <v>64</v>
      </c>
      <c r="F96" s="47" t="s">
        <v>594</v>
      </c>
      <c r="G96" s="47" t="str">
        <f t="shared" si="2"/>
        <v>181026</v>
      </c>
      <c r="H96" s="52">
        <v>43399</v>
      </c>
      <c r="I96" s="52">
        <v>43692</v>
      </c>
      <c r="J96" s="14">
        <f t="shared" si="3"/>
        <v>293</v>
      </c>
      <c r="K96" s="54">
        <v>1910</v>
      </c>
    </row>
    <row r="97" customHeight="1" spans="2:11">
      <c r="B97" s="35" t="s">
        <v>22</v>
      </c>
      <c r="C97" s="22" t="s">
        <v>39</v>
      </c>
      <c r="D97" s="23" t="s">
        <v>52</v>
      </c>
      <c r="E97" s="46" t="s">
        <v>64</v>
      </c>
      <c r="F97" s="47" t="s">
        <v>595</v>
      </c>
      <c r="G97" s="47" t="str">
        <f t="shared" si="2"/>
        <v>181026</v>
      </c>
      <c r="H97" s="52">
        <v>43399</v>
      </c>
      <c r="I97" s="52">
        <v>43692</v>
      </c>
      <c r="J97" s="14">
        <f t="shared" si="3"/>
        <v>293</v>
      </c>
      <c r="K97" s="54">
        <v>1910</v>
      </c>
    </row>
    <row r="98" customHeight="1" spans="2:11">
      <c r="B98" s="35" t="s">
        <v>22</v>
      </c>
      <c r="C98" s="22" t="s">
        <v>39</v>
      </c>
      <c r="D98" s="23" t="s">
        <v>52</v>
      </c>
      <c r="E98" s="46" t="s">
        <v>64</v>
      </c>
      <c r="F98" s="47" t="s">
        <v>596</v>
      </c>
      <c r="G98" s="47" t="str">
        <f t="shared" si="2"/>
        <v>181026</v>
      </c>
      <c r="H98" s="52">
        <v>43399</v>
      </c>
      <c r="I98" s="52">
        <v>43692</v>
      </c>
      <c r="J98" s="14">
        <f t="shared" si="3"/>
        <v>293</v>
      </c>
      <c r="K98" s="54">
        <v>1535</v>
      </c>
    </row>
    <row r="99" customHeight="1" spans="2:11">
      <c r="B99" s="35" t="s">
        <v>22</v>
      </c>
      <c r="C99" s="22" t="s">
        <v>23</v>
      </c>
      <c r="D99" s="23" t="s">
        <v>24</v>
      </c>
      <c r="E99" s="46" t="s">
        <v>64</v>
      </c>
      <c r="F99" s="47" t="s">
        <v>601</v>
      </c>
      <c r="G99" s="47" t="str">
        <f t="shared" si="2"/>
        <v>181026</v>
      </c>
      <c r="H99" s="52">
        <v>43399</v>
      </c>
      <c r="I99" s="52">
        <v>43692</v>
      </c>
      <c r="J99" s="14">
        <f t="shared" si="3"/>
        <v>293</v>
      </c>
      <c r="K99" s="54">
        <v>2782</v>
      </c>
    </row>
    <row r="100" customHeight="1" spans="2:11">
      <c r="B100" s="35" t="s">
        <v>22</v>
      </c>
      <c r="C100" s="22" t="s">
        <v>23</v>
      </c>
      <c r="D100" s="23" t="s">
        <v>24</v>
      </c>
      <c r="E100" s="46" t="s">
        <v>64</v>
      </c>
      <c r="F100" s="47" t="s">
        <v>602</v>
      </c>
      <c r="G100" s="47" t="str">
        <f t="shared" si="2"/>
        <v>181026</v>
      </c>
      <c r="H100" s="52">
        <v>43399</v>
      </c>
      <c r="I100" s="52">
        <v>43692</v>
      </c>
      <c r="J100" s="14">
        <f t="shared" si="3"/>
        <v>293</v>
      </c>
      <c r="K100" s="54">
        <v>2964</v>
      </c>
    </row>
    <row r="101" customHeight="1" spans="2:11">
      <c r="B101" s="35" t="s">
        <v>22</v>
      </c>
      <c r="C101" s="22" t="s">
        <v>23</v>
      </c>
      <c r="D101" s="23" t="s">
        <v>24</v>
      </c>
      <c r="E101" s="46" t="s">
        <v>64</v>
      </c>
      <c r="F101" s="47" t="s">
        <v>607</v>
      </c>
      <c r="G101" s="47" t="str">
        <f t="shared" si="2"/>
        <v>181027</v>
      </c>
      <c r="H101" s="52">
        <v>43400</v>
      </c>
      <c r="I101" s="52">
        <v>43692</v>
      </c>
      <c r="J101" s="14">
        <f t="shared" si="3"/>
        <v>292</v>
      </c>
      <c r="K101" s="54">
        <v>2990</v>
      </c>
    </row>
    <row r="102" customHeight="1" spans="2:11">
      <c r="B102" s="35" t="s">
        <v>22</v>
      </c>
      <c r="C102" s="22" t="s">
        <v>23</v>
      </c>
      <c r="D102" s="23" t="s">
        <v>24</v>
      </c>
      <c r="E102" s="46" t="s">
        <v>64</v>
      </c>
      <c r="F102" s="47" t="s">
        <v>608</v>
      </c>
      <c r="G102" s="47" t="str">
        <f t="shared" si="2"/>
        <v>181027</v>
      </c>
      <c r="H102" s="52">
        <v>43400</v>
      </c>
      <c r="I102" s="52">
        <v>43692</v>
      </c>
      <c r="J102" s="14">
        <f t="shared" si="3"/>
        <v>292</v>
      </c>
      <c r="K102" s="54">
        <v>2996</v>
      </c>
    </row>
    <row r="103" customHeight="1" spans="2:11">
      <c r="B103" s="35" t="s">
        <v>22</v>
      </c>
      <c r="C103" s="22" t="s">
        <v>23</v>
      </c>
      <c r="D103" s="23" t="s">
        <v>24</v>
      </c>
      <c r="E103" s="46" t="s">
        <v>64</v>
      </c>
      <c r="F103" s="47" t="s">
        <v>609</v>
      </c>
      <c r="G103" s="47" t="str">
        <f t="shared" si="2"/>
        <v>181027</v>
      </c>
      <c r="H103" s="52">
        <v>43400</v>
      </c>
      <c r="I103" s="52">
        <v>43692</v>
      </c>
      <c r="J103" s="14">
        <f t="shared" si="3"/>
        <v>292</v>
      </c>
      <c r="K103" s="54">
        <v>2990</v>
      </c>
    </row>
    <row r="104" customHeight="1" spans="2:11">
      <c r="B104" s="35" t="s">
        <v>22</v>
      </c>
      <c r="C104" s="22" t="s">
        <v>23</v>
      </c>
      <c r="D104" s="23" t="s">
        <v>24</v>
      </c>
      <c r="E104" s="46" t="s">
        <v>64</v>
      </c>
      <c r="F104" s="47" t="s">
        <v>610</v>
      </c>
      <c r="G104" s="47" t="str">
        <f t="shared" si="2"/>
        <v>181027</v>
      </c>
      <c r="H104" s="52">
        <v>43400</v>
      </c>
      <c r="I104" s="52">
        <v>43692</v>
      </c>
      <c r="J104" s="14">
        <f t="shared" si="3"/>
        <v>292</v>
      </c>
      <c r="K104" s="54">
        <v>2804</v>
      </c>
    </row>
    <row r="105" customHeight="1" spans="2:11">
      <c r="B105" s="35" t="s">
        <v>22</v>
      </c>
      <c r="C105" s="22" t="s">
        <v>23</v>
      </c>
      <c r="D105" s="23" t="s">
        <v>24</v>
      </c>
      <c r="E105" s="46" t="s">
        <v>64</v>
      </c>
      <c r="F105" s="47" t="s">
        <v>611</v>
      </c>
      <c r="G105" s="47" t="str">
        <f t="shared" si="2"/>
        <v>181027</v>
      </c>
      <c r="H105" s="52">
        <v>43400</v>
      </c>
      <c r="I105" s="52">
        <v>43692</v>
      </c>
      <c r="J105" s="14">
        <f t="shared" si="3"/>
        <v>292</v>
      </c>
      <c r="K105" s="54">
        <v>2994</v>
      </c>
    </row>
    <row r="106" customHeight="1" spans="2:11">
      <c r="B106" s="35" t="s">
        <v>22</v>
      </c>
      <c r="C106" s="22" t="s">
        <v>23</v>
      </c>
      <c r="D106" s="23" t="s">
        <v>24</v>
      </c>
      <c r="E106" s="46" t="s">
        <v>64</v>
      </c>
      <c r="F106" s="47" t="s">
        <v>612</v>
      </c>
      <c r="G106" s="47" t="str">
        <f t="shared" si="2"/>
        <v>181027</v>
      </c>
      <c r="H106" s="52">
        <v>43400</v>
      </c>
      <c r="I106" s="52">
        <v>43692</v>
      </c>
      <c r="J106" s="14">
        <f t="shared" si="3"/>
        <v>292</v>
      </c>
      <c r="K106" s="54">
        <v>2988</v>
      </c>
    </row>
    <row r="107" customHeight="1" spans="2:11">
      <c r="B107" s="35" t="s">
        <v>22</v>
      </c>
      <c r="C107" s="22" t="s">
        <v>23</v>
      </c>
      <c r="D107" s="23" t="s">
        <v>24</v>
      </c>
      <c r="E107" s="46" t="s">
        <v>64</v>
      </c>
      <c r="F107" s="47" t="s">
        <v>613</v>
      </c>
      <c r="G107" s="47" t="str">
        <f t="shared" si="2"/>
        <v>181027</v>
      </c>
      <c r="H107" s="52">
        <v>43400</v>
      </c>
      <c r="I107" s="52">
        <v>43692</v>
      </c>
      <c r="J107" s="14">
        <f t="shared" si="3"/>
        <v>292</v>
      </c>
      <c r="K107" s="54">
        <v>2994</v>
      </c>
    </row>
    <row r="108" customHeight="1" spans="2:11">
      <c r="B108" s="35" t="s">
        <v>22</v>
      </c>
      <c r="C108" s="22" t="s">
        <v>23</v>
      </c>
      <c r="D108" s="23" t="s">
        <v>24</v>
      </c>
      <c r="E108" s="46" t="s">
        <v>64</v>
      </c>
      <c r="F108" s="47" t="s">
        <v>614</v>
      </c>
      <c r="G108" s="47" t="str">
        <f t="shared" si="2"/>
        <v>181027</v>
      </c>
      <c r="H108" s="52">
        <v>43400</v>
      </c>
      <c r="I108" s="52">
        <v>43692</v>
      </c>
      <c r="J108" s="14">
        <f t="shared" si="3"/>
        <v>292</v>
      </c>
      <c r="K108" s="54">
        <v>2990</v>
      </c>
    </row>
    <row r="109" customHeight="1" spans="2:11">
      <c r="B109" s="35" t="s">
        <v>22</v>
      </c>
      <c r="C109" s="22" t="s">
        <v>23</v>
      </c>
      <c r="D109" s="23" t="s">
        <v>24</v>
      </c>
      <c r="E109" s="46" t="s">
        <v>64</v>
      </c>
      <c r="F109" s="47" t="s">
        <v>615</v>
      </c>
      <c r="G109" s="47" t="str">
        <f t="shared" si="2"/>
        <v>181027</v>
      </c>
      <c r="H109" s="52">
        <v>43400</v>
      </c>
      <c r="I109" s="52">
        <v>43692</v>
      </c>
      <c r="J109" s="14">
        <f t="shared" si="3"/>
        <v>292</v>
      </c>
      <c r="K109" s="54">
        <v>2796</v>
      </c>
    </row>
    <row r="110" customHeight="1" spans="2:11">
      <c r="B110" s="35" t="s">
        <v>22</v>
      </c>
      <c r="C110" s="22" t="s">
        <v>23</v>
      </c>
      <c r="D110" s="23" t="s">
        <v>24</v>
      </c>
      <c r="E110" s="46" t="s">
        <v>64</v>
      </c>
      <c r="F110" s="47" t="s">
        <v>616</v>
      </c>
      <c r="G110" s="47" t="str">
        <f t="shared" si="2"/>
        <v>181027</v>
      </c>
      <c r="H110" s="52">
        <v>43400</v>
      </c>
      <c r="I110" s="52">
        <v>43692</v>
      </c>
      <c r="J110" s="14">
        <f t="shared" si="3"/>
        <v>292</v>
      </c>
      <c r="K110" s="54">
        <v>2990</v>
      </c>
    </row>
    <row r="111" customHeight="1" spans="2:11">
      <c r="B111" s="35" t="s">
        <v>22</v>
      </c>
      <c r="C111" s="22" t="s">
        <v>23</v>
      </c>
      <c r="D111" s="23" t="s">
        <v>24</v>
      </c>
      <c r="E111" s="46" t="s">
        <v>64</v>
      </c>
      <c r="F111" s="47" t="s">
        <v>617</v>
      </c>
      <c r="G111" s="47" t="str">
        <f t="shared" si="2"/>
        <v>181027</v>
      </c>
      <c r="H111" s="52">
        <v>43400</v>
      </c>
      <c r="I111" s="52">
        <v>43692</v>
      </c>
      <c r="J111" s="14">
        <f t="shared" si="3"/>
        <v>292</v>
      </c>
      <c r="K111" s="54">
        <v>2994</v>
      </c>
    </row>
    <row r="112" customHeight="1" spans="2:11">
      <c r="B112" s="35" t="s">
        <v>22</v>
      </c>
      <c r="C112" s="22" t="s">
        <v>23</v>
      </c>
      <c r="D112" s="23" t="s">
        <v>24</v>
      </c>
      <c r="E112" s="46" t="s">
        <v>64</v>
      </c>
      <c r="F112" s="47" t="s">
        <v>618</v>
      </c>
      <c r="G112" s="47" t="str">
        <f t="shared" si="2"/>
        <v>181027</v>
      </c>
      <c r="H112" s="52">
        <v>43400</v>
      </c>
      <c r="I112" s="52">
        <v>43692</v>
      </c>
      <c r="J112" s="14">
        <f t="shared" si="3"/>
        <v>292</v>
      </c>
      <c r="K112" s="54">
        <v>2988</v>
      </c>
    </row>
    <row r="113" customHeight="1" spans="2:11">
      <c r="B113" s="35" t="s">
        <v>22</v>
      </c>
      <c r="C113" s="22" t="s">
        <v>23</v>
      </c>
      <c r="D113" s="23" t="s">
        <v>24</v>
      </c>
      <c r="E113" s="46" t="s">
        <v>64</v>
      </c>
      <c r="F113" s="47" t="s">
        <v>619</v>
      </c>
      <c r="G113" s="47" t="str">
        <f t="shared" si="2"/>
        <v>181027</v>
      </c>
      <c r="H113" s="52">
        <v>43400</v>
      </c>
      <c r="I113" s="52">
        <v>43692</v>
      </c>
      <c r="J113" s="14">
        <f t="shared" si="3"/>
        <v>292</v>
      </c>
      <c r="K113" s="54">
        <v>2802</v>
      </c>
    </row>
    <row r="114" customHeight="1" spans="2:11">
      <c r="B114" s="35" t="s">
        <v>22</v>
      </c>
      <c r="C114" s="22" t="s">
        <v>23</v>
      </c>
      <c r="D114" s="23" t="s">
        <v>34</v>
      </c>
      <c r="E114" s="46" t="s">
        <v>64</v>
      </c>
      <c r="F114" s="47" t="s">
        <v>604</v>
      </c>
      <c r="G114" s="47" t="str">
        <f t="shared" si="2"/>
        <v>181027</v>
      </c>
      <c r="H114" s="52">
        <v>43400</v>
      </c>
      <c r="I114" s="52">
        <v>43692</v>
      </c>
      <c r="J114" s="14">
        <f t="shared" si="3"/>
        <v>292</v>
      </c>
      <c r="K114" s="54">
        <v>2220</v>
      </c>
    </row>
    <row r="115" customHeight="1" spans="2:11">
      <c r="B115" s="35" t="s">
        <v>22</v>
      </c>
      <c r="C115" s="22" t="s">
        <v>23</v>
      </c>
      <c r="D115" s="23" t="s">
        <v>34</v>
      </c>
      <c r="E115" s="46" t="s">
        <v>64</v>
      </c>
      <c r="F115" s="47" t="s">
        <v>605</v>
      </c>
      <c r="G115" s="47" t="str">
        <f t="shared" si="2"/>
        <v>181027</v>
      </c>
      <c r="H115" s="52">
        <v>43400</v>
      </c>
      <c r="I115" s="52">
        <v>43692</v>
      </c>
      <c r="J115" s="14">
        <f t="shared" si="3"/>
        <v>292</v>
      </c>
      <c r="K115" s="54">
        <v>2224</v>
      </c>
    </row>
    <row r="116" customHeight="1" spans="2:11">
      <c r="B116" s="35" t="s">
        <v>22</v>
      </c>
      <c r="C116" s="22" t="s">
        <v>23</v>
      </c>
      <c r="D116" s="23" t="s">
        <v>34</v>
      </c>
      <c r="E116" s="46" t="s">
        <v>64</v>
      </c>
      <c r="F116" s="47" t="s">
        <v>606</v>
      </c>
      <c r="G116" s="47" t="str">
        <f t="shared" si="2"/>
        <v>181027</v>
      </c>
      <c r="H116" s="52">
        <v>43400</v>
      </c>
      <c r="I116" s="52">
        <v>43692</v>
      </c>
      <c r="J116" s="14">
        <f t="shared" si="3"/>
        <v>292</v>
      </c>
      <c r="K116" s="54">
        <v>2000</v>
      </c>
    </row>
    <row r="117" customHeight="1" spans="2:11">
      <c r="B117" s="35" t="s">
        <v>22</v>
      </c>
      <c r="C117" s="22" t="s">
        <v>23</v>
      </c>
      <c r="D117" s="23" t="s">
        <v>44</v>
      </c>
      <c r="E117" s="46" t="s">
        <v>64</v>
      </c>
      <c r="F117" s="47" t="s">
        <v>603</v>
      </c>
      <c r="G117" s="47" t="str">
        <f t="shared" si="2"/>
        <v>181027</v>
      </c>
      <c r="H117" s="52">
        <v>43400</v>
      </c>
      <c r="I117" s="52">
        <v>43692</v>
      </c>
      <c r="J117" s="14">
        <f t="shared" si="3"/>
        <v>292</v>
      </c>
      <c r="K117" s="54">
        <v>1716</v>
      </c>
    </row>
    <row r="118" customHeight="1" spans="2:11">
      <c r="B118" s="35" t="s">
        <v>22</v>
      </c>
      <c r="C118" s="22" t="s">
        <v>39</v>
      </c>
      <c r="D118" s="23" t="s">
        <v>646</v>
      </c>
      <c r="E118" s="46" t="s">
        <v>64</v>
      </c>
      <c r="F118" s="47" t="s">
        <v>647</v>
      </c>
      <c r="G118" s="47" t="str">
        <f t="shared" si="2"/>
        <v>181028</v>
      </c>
      <c r="H118" s="52">
        <v>43401</v>
      </c>
      <c r="I118" s="52">
        <v>43692</v>
      </c>
      <c r="J118" s="14">
        <f t="shared" si="3"/>
        <v>291</v>
      </c>
      <c r="K118" s="54">
        <v>1498</v>
      </c>
    </row>
    <row r="119" customHeight="1" spans="2:11">
      <c r="B119" s="35" t="s">
        <v>22</v>
      </c>
      <c r="C119" s="22" t="s">
        <v>39</v>
      </c>
      <c r="D119" s="23" t="s">
        <v>646</v>
      </c>
      <c r="E119" s="46" t="s">
        <v>64</v>
      </c>
      <c r="F119" s="47" t="s">
        <v>648</v>
      </c>
      <c r="G119" s="47" t="str">
        <f t="shared" si="2"/>
        <v>181028</v>
      </c>
      <c r="H119" s="52">
        <v>43401</v>
      </c>
      <c r="I119" s="52">
        <v>43692</v>
      </c>
      <c r="J119" s="14">
        <f t="shared" si="3"/>
        <v>291</v>
      </c>
      <c r="K119" s="54">
        <v>1498</v>
      </c>
    </row>
    <row r="120" customHeight="1" spans="2:11">
      <c r="B120" s="35" t="s">
        <v>22</v>
      </c>
      <c r="C120" s="22" t="s">
        <v>39</v>
      </c>
      <c r="D120" s="23" t="s">
        <v>50</v>
      </c>
      <c r="E120" s="46" t="s">
        <v>64</v>
      </c>
      <c r="F120" s="47" t="s">
        <v>625</v>
      </c>
      <c r="G120" s="47" t="str">
        <f t="shared" si="2"/>
        <v>181028</v>
      </c>
      <c r="H120" s="52">
        <v>43401</v>
      </c>
      <c r="I120" s="52">
        <v>43692</v>
      </c>
      <c r="J120" s="14">
        <f t="shared" si="3"/>
        <v>291</v>
      </c>
      <c r="K120" s="54">
        <v>1575</v>
      </c>
    </row>
    <row r="121" customHeight="1" spans="2:11">
      <c r="B121" s="35" t="s">
        <v>22</v>
      </c>
      <c r="C121" s="22" t="s">
        <v>39</v>
      </c>
      <c r="D121" s="23" t="s">
        <v>50</v>
      </c>
      <c r="E121" s="46" t="s">
        <v>64</v>
      </c>
      <c r="F121" s="47" t="s">
        <v>626</v>
      </c>
      <c r="G121" s="47" t="str">
        <f t="shared" si="2"/>
        <v>181028</v>
      </c>
      <c r="H121" s="52">
        <v>43401</v>
      </c>
      <c r="I121" s="52">
        <v>43692</v>
      </c>
      <c r="J121" s="14">
        <f t="shared" si="3"/>
        <v>291</v>
      </c>
      <c r="K121" s="54">
        <v>1575</v>
      </c>
    </row>
    <row r="122" customHeight="1" spans="2:11">
      <c r="B122" s="35" t="s">
        <v>22</v>
      </c>
      <c r="C122" s="22" t="s">
        <v>39</v>
      </c>
      <c r="D122" s="23" t="s">
        <v>50</v>
      </c>
      <c r="E122" s="46" t="s">
        <v>64</v>
      </c>
      <c r="F122" s="47" t="s">
        <v>627</v>
      </c>
      <c r="G122" s="47" t="str">
        <f t="shared" si="2"/>
        <v>181028</v>
      </c>
      <c r="H122" s="52">
        <v>43401</v>
      </c>
      <c r="I122" s="52">
        <v>43692</v>
      </c>
      <c r="J122" s="14">
        <f t="shared" si="3"/>
        <v>291</v>
      </c>
      <c r="K122" s="54">
        <v>1575</v>
      </c>
    </row>
    <row r="123" customHeight="1" spans="2:11">
      <c r="B123" s="35" t="s">
        <v>22</v>
      </c>
      <c r="C123" s="22" t="s">
        <v>39</v>
      </c>
      <c r="D123" s="23" t="s">
        <v>50</v>
      </c>
      <c r="E123" s="46" t="s">
        <v>64</v>
      </c>
      <c r="F123" s="47" t="s">
        <v>628</v>
      </c>
      <c r="G123" s="47" t="str">
        <f t="shared" si="2"/>
        <v>181028</v>
      </c>
      <c r="H123" s="52">
        <v>43401</v>
      </c>
      <c r="I123" s="52">
        <v>43692</v>
      </c>
      <c r="J123" s="14">
        <f t="shared" si="3"/>
        <v>291</v>
      </c>
      <c r="K123" s="54">
        <v>1575</v>
      </c>
    </row>
    <row r="124" customHeight="1" spans="2:11">
      <c r="B124" s="35" t="s">
        <v>22</v>
      </c>
      <c r="C124" s="22" t="s">
        <v>39</v>
      </c>
      <c r="D124" s="23" t="s">
        <v>50</v>
      </c>
      <c r="E124" s="46" t="s">
        <v>64</v>
      </c>
      <c r="F124" s="47" t="s">
        <v>629</v>
      </c>
      <c r="G124" s="47" t="str">
        <f t="shared" si="2"/>
        <v>181028</v>
      </c>
      <c r="H124" s="52">
        <v>43401</v>
      </c>
      <c r="I124" s="52">
        <v>43692</v>
      </c>
      <c r="J124" s="14">
        <f t="shared" si="3"/>
        <v>291</v>
      </c>
      <c r="K124" s="54">
        <v>1575</v>
      </c>
    </row>
    <row r="125" customHeight="1" spans="2:11">
      <c r="B125" s="35" t="s">
        <v>22</v>
      </c>
      <c r="C125" s="22" t="s">
        <v>39</v>
      </c>
      <c r="D125" s="23" t="s">
        <v>50</v>
      </c>
      <c r="E125" s="46" t="s">
        <v>64</v>
      </c>
      <c r="F125" s="47" t="s">
        <v>630</v>
      </c>
      <c r="G125" s="47" t="str">
        <f t="shared" si="2"/>
        <v>181028</v>
      </c>
      <c r="H125" s="52">
        <v>43401</v>
      </c>
      <c r="I125" s="52">
        <v>43692</v>
      </c>
      <c r="J125" s="14">
        <f t="shared" si="3"/>
        <v>291</v>
      </c>
      <c r="K125" s="54">
        <v>1575</v>
      </c>
    </row>
    <row r="126" customHeight="1" spans="2:11">
      <c r="B126" s="35" t="s">
        <v>22</v>
      </c>
      <c r="C126" s="22" t="s">
        <v>39</v>
      </c>
      <c r="D126" s="23" t="s">
        <v>50</v>
      </c>
      <c r="E126" s="46" t="s">
        <v>64</v>
      </c>
      <c r="F126" s="47" t="s">
        <v>631</v>
      </c>
      <c r="G126" s="47" t="str">
        <f t="shared" si="2"/>
        <v>181028</v>
      </c>
      <c r="H126" s="52">
        <v>43401</v>
      </c>
      <c r="I126" s="52">
        <v>43692</v>
      </c>
      <c r="J126" s="14">
        <f t="shared" si="3"/>
        <v>291</v>
      </c>
      <c r="K126" s="54">
        <v>975</v>
      </c>
    </row>
    <row r="127" customHeight="1" spans="2:11">
      <c r="B127" s="35" t="s">
        <v>22</v>
      </c>
      <c r="C127" s="22" t="s">
        <v>23</v>
      </c>
      <c r="D127" s="23" t="s">
        <v>38</v>
      </c>
      <c r="E127" s="46" t="s">
        <v>64</v>
      </c>
      <c r="F127" s="47" t="s">
        <v>645</v>
      </c>
      <c r="G127" s="47" t="str">
        <f t="shared" si="2"/>
        <v>181028</v>
      </c>
      <c r="H127" s="52">
        <v>43401</v>
      </c>
      <c r="I127" s="52">
        <v>43692</v>
      </c>
      <c r="J127" s="14">
        <f t="shared" si="3"/>
        <v>291</v>
      </c>
      <c r="K127" s="54">
        <v>2995</v>
      </c>
    </row>
    <row r="128" customHeight="1" spans="2:11">
      <c r="B128" s="35" t="s">
        <v>22</v>
      </c>
      <c r="C128" s="22" t="s">
        <v>23</v>
      </c>
      <c r="D128" s="23" t="s">
        <v>24</v>
      </c>
      <c r="E128" s="46" t="s">
        <v>64</v>
      </c>
      <c r="F128" s="47" t="s">
        <v>642</v>
      </c>
      <c r="G128" s="47" t="str">
        <f t="shared" si="2"/>
        <v>181028</v>
      </c>
      <c r="H128" s="52">
        <v>43401</v>
      </c>
      <c r="I128" s="52">
        <v>43692</v>
      </c>
      <c r="J128" s="14">
        <f t="shared" si="3"/>
        <v>291</v>
      </c>
      <c r="K128" s="54">
        <v>2790</v>
      </c>
    </row>
    <row r="129" customHeight="1" spans="2:11">
      <c r="B129" s="35" t="s">
        <v>22</v>
      </c>
      <c r="C129" s="22" t="s">
        <v>23</v>
      </c>
      <c r="D129" s="23" t="s">
        <v>24</v>
      </c>
      <c r="E129" s="46" t="s">
        <v>64</v>
      </c>
      <c r="F129" s="47" t="s">
        <v>643</v>
      </c>
      <c r="G129" s="47" t="str">
        <f t="shared" si="2"/>
        <v>181028</v>
      </c>
      <c r="H129" s="52">
        <v>43401</v>
      </c>
      <c r="I129" s="52">
        <v>43692</v>
      </c>
      <c r="J129" s="14">
        <f t="shared" si="3"/>
        <v>291</v>
      </c>
      <c r="K129" s="54">
        <v>2790</v>
      </c>
    </row>
    <row r="130" customHeight="1" spans="2:11">
      <c r="B130" s="35" t="s">
        <v>22</v>
      </c>
      <c r="C130" s="22" t="s">
        <v>23</v>
      </c>
      <c r="D130" s="23" t="s">
        <v>24</v>
      </c>
      <c r="E130" s="46" t="s">
        <v>64</v>
      </c>
      <c r="F130" s="47" t="s">
        <v>644</v>
      </c>
      <c r="G130" s="47" t="str">
        <f t="shared" si="2"/>
        <v>181028</v>
      </c>
      <c r="H130" s="52">
        <v>43401</v>
      </c>
      <c r="I130" s="52">
        <v>43692</v>
      </c>
      <c r="J130" s="14">
        <f t="shared" si="3"/>
        <v>291</v>
      </c>
      <c r="K130" s="54">
        <v>2594</v>
      </c>
    </row>
    <row r="131" customHeight="1" spans="2:11">
      <c r="B131" s="35" t="s">
        <v>22</v>
      </c>
      <c r="C131" s="22" t="s">
        <v>23</v>
      </c>
      <c r="D131" s="23" t="s">
        <v>34</v>
      </c>
      <c r="E131" s="46" t="s">
        <v>64</v>
      </c>
      <c r="F131" s="47" t="s">
        <v>635</v>
      </c>
      <c r="G131" s="47" t="str">
        <f t="shared" ref="G131:G194" si="4">LEFT(F131,6)</f>
        <v>181028</v>
      </c>
      <c r="H131" s="52">
        <v>43401</v>
      </c>
      <c r="I131" s="52">
        <v>43692</v>
      </c>
      <c r="J131" s="14">
        <f t="shared" ref="J131:J194" si="5">DATEDIF(H131,I131,"d")</f>
        <v>291</v>
      </c>
      <c r="K131" s="54">
        <v>2220</v>
      </c>
    </row>
    <row r="132" customHeight="1" spans="2:11">
      <c r="B132" s="35" t="s">
        <v>22</v>
      </c>
      <c r="C132" s="22" t="s">
        <v>23</v>
      </c>
      <c r="D132" s="23" t="s">
        <v>34</v>
      </c>
      <c r="E132" s="46" t="s">
        <v>64</v>
      </c>
      <c r="F132" s="47" t="s">
        <v>636</v>
      </c>
      <c r="G132" s="47" t="str">
        <f t="shared" si="4"/>
        <v>181028</v>
      </c>
      <c r="H132" s="52">
        <v>43401</v>
      </c>
      <c r="I132" s="52">
        <v>43692</v>
      </c>
      <c r="J132" s="14">
        <f t="shared" si="5"/>
        <v>291</v>
      </c>
      <c r="K132" s="54">
        <v>2228</v>
      </c>
    </row>
    <row r="133" customHeight="1" spans="2:11">
      <c r="B133" s="35" t="s">
        <v>22</v>
      </c>
      <c r="C133" s="22" t="s">
        <v>23</v>
      </c>
      <c r="D133" s="23" t="s">
        <v>34</v>
      </c>
      <c r="E133" s="46" t="s">
        <v>64</v>
      </c>
      <c r="F133" s="47" t="s">
        <v>637</v>
      </c>
      <c r="G133" s="47" t="str">
        <f t="shared" si="4"/>
        <v>181028</v>
      </c>
      <c r="H133" s="52">
        <v>43401</v>
      </c>
      <c r="I133" s="52">
        <v>43692</v>
      </c>
      <c r="J133" s="14">
        <f t="shared" si="5"/>
        <v>291</v>
      </c>
      <c r="K133" s="54">
        <v>2226</v>
      </c>
    </row>
    <row r="134" customHeight="1" spans="2:11">
      <c r="B134" s="35" t="s">
        <v>22</v>
      </c>
      <c r="C134" s="22" t="s">
        <v>23</v>
      </c>
      <c r="D134" s="23" t="s">
        <v>34</v>
      </c>
      <c r="E134" s="46" t="s">
        <v>64</v>
      </c>
      <c r="F134" s="47" t="s">
        <v>638</v>
      </c>
      <c r="G134" s="47" t="str">
        <f t="shared" si="4"/>
        <v>181028</v>
      </c>
      <c r="H134" s="52">
        <v>43401</v>
      </c>
      <c r="I134" s="52">
        <v>43692</v>
      </c>
      <c r="J134" s="14">
        <f t="shared" si="5"/>
        <v>291</v>
      </c>
      <c r="K134" s="54">
        <v>2446</v>
      </c>
    </row>
    <row r="135" customHeight="1" spans="2:11">
      <c r="B135" s="35" t="s">
        <v>22</v>
      </c>
      <c r="C135" s="22" t="s">
        <v>23</v>
      </c>
      <c r="D135" s="23" t="s">
        <v>34</v>
      </c>
      <c r="E135" s="46" t="s">
        <v>64</v>
      </c>
      <c r="F135" s="47" t="s">
        <v>639</v>
      </c>
      <c r="G135" s="47" t="str">
        <f t="shared" si="4"/>
        <v>181028</v>
      </c>
      <c r="H135" s="52">
        <v>43401</v>
      </c>
      <c r="I135" s="52">
        <v>43692</v>
      </c>
      <c r="J135" s="14">
        <f t="shared" si="5"/>
        <v>291</v>
      </c>
      <c r="K135" s="54">
        <v>2226</v>
      </c>
    </row>
    <row r="136" customHeight="1" spans="2:11">
      <c r="B136" s="35" t="s">
        <v>22</v>
      </c>
      <c r="C136" s="22" t="s">
        <v>23</v>
      </c>
      <c r="D136" s="23" t="s">
        <v>34</v>
      </c>
      <c r="E136" s="46" t="s">
        <v>64</v>
      </c>
      <c r="F136" s="47" t="s">
        <v>640</v>
      </c>
      <c r="G136" s="47" t="str">
        <f t="shared" si="4"/>
        <v>181028</v>
      </c>
      <c r="H136" s="52">
        <v>43401</v>
      </c>
      <c r="I136" s="52">
        <v>43692</v>
      </c>
      <c r="J136" s="14">
        <f t="shared" si="5"/>
        <v>291</v>
      </c>
      <c r="K136" s="54">
        <v>2224</v>
      </c>
    </row>
    <row r="137" customHeight="1" spans="2:11">
      <c r="B137" s="35" t="s">
        <v>22</v>
      </c>
      <c r="C137" s="22" t="s">
        <v>23</v>
      </c>
      <c r="D137" s="23" t="s">
        <v>44</v>
      </c>
      <c r="E137" s="46" t="s">
        <v>64</v>
      </c>
      <c r="F137" s="47" t="s">
        <v>633</v>
      </c>
      <c r="G137" s="47" t="str">
        <f t="shared" si="4"/>
        <v>181028</v>
      </c>
      <c r="H137" s="52">
        <v>43401</v>
      </c>
      <c r="I137" s="52">
        <v>43692</v>
      </c>
      <c r="J137" s="14">
        <f t="shared" si="5"/>
        <v>291</v>
      </c>
      <c r="K137" s="54">
        <v>2140</v>
      </c>
    </row>
    <row r="138" customHeight="1" spans="2:11">
      <c r="B138" s="35" t="s">
        <v>22</v>
      </c>
      <c r="C138" s="22" t="s">
        <v>23</v>
      </c>
      <c r="D138" s="23" t="s">
        <v>47</v>
      </c>
      <c r="E138" s="46" t="s">
        <v>64</v>
      </c>
      <c r="F138" s="47" t="s">
        <v>624</v>
      </c>
      <c r="G138" s="47" t="str">
        <f t="shared" si="4"/>
        <v>181028</v>
      </c>
      <c r="H138" s="52">
        <v>43401</v>
      </c>
      <c r="I138" s="52">
        <v>43692</v>
      </c>
      <c r="J138" s="14">
        <f t="shared" si="5"/>
        <v>291</v>
      </c>
      <c r="K138" s="54">
        <v>2448</v>
      </c>
    </row>
    <row r="139" customHeight="1" spans="2:11">
      <c r="B139" s="35" t="s">
        <v>22</v>
      </c>
      <c r="C139" s="22" t="s">
        <v>23</v>
      </c>
      <c r="D139" s="23" t="s">
        <v>620</v>
      </c>
      <c r="E139" s="46" t="s">
        <v>64</v>
      </c>
      <c r="F139" s="47" t="s">
        <v>621</v>
      </c>
      <c r="G139" s="47" t="str">
        <f t="shared" si="4"/>
        <v>181028</v>
      </c>
      <c r="H139" s="52">
        <v>43401</v>
      </c>
      <c r="I139" s="52">
        <v>43692</v>
      </c>
      <c r="J139" s="14">
        <f t="shared" si="5"/>
        <v>291</v>
      </c>
      <c r="K139" s="54">
        <v>2444</v>
      </c>
    </row>
    <row r="140" customHeight="1" spans="2:11">
      <c r="B140" s="35" t="s">
        <v>22</v>
      </c>
      <c r="C140" s="22" t="s">
        <v>23</v>
      </c>
      <c r="D140" s="23" t="s">
        <v>620</v>
      </c>
      <c r="E140" s="46" t="s">
        <v>64</v>
      </c>
      <c r="F140" s="47" t="s">
        <v>622</v>
      </c>
      <c r="G140" s="47" t="str">
        <f t="shared" si="4"/>
        <v>181028</v>
      </c>
      <c r="H140" s="52">
        <v>43401</v>
      </c>
      <c r="I140" s="52">
        <v>43692</v>
      </c>
      <c r="J140" s="14">
        <f t="shared" si="5"/>
        <v>291</v>
      </c>
      <c r="K140" s="54">
        <v>1834</v>
      </c>
    </row>
    <row r="141" customHeight="1" spans="2:11">
      <c r="B141" s="35" t="s">
        <v>22</v>
      </c>
      <c r="C141" s="22" t="s">
        <v>136</v>
      </c>
      <c r="D141" s="23" t="s">
        <v>662</v>
      </c>
      <c r="E141" s="46" t="s">
        <v>64</v>
      </c>
      <c r="F141" s="47" t="s">
        <v>663</v>
      </c>
      <c r="G141" s="47" t="str">
        <f t="shared" si="4"/>
        <v>181101</v>
      </c>
      <c r="H141" s="52">
        <v>43405</v>
      </c>
      <c r="I141" s="52">
        <v>43692</v>
      </c>
      <c r="J141" s="14">
        <f t="shared" si="5"/>
        <v>287</v>
      </c>
      <c r="K141" s="54">
        <v>2142</v>
      </c>
    </row>
    <row r="142" customHeight="1" spans="2:11">
      <c r="B142" s="35" t="s">
        <v>22</v>
      </c>
      <c r="C142" s="22" t="s">
        <v>136</v>
      </c>
      <c r="D142" s="23" t="s">
        <v>662</v>
      </c>
      <c r="E142" s="46" t="s">
        <v>64</v>
      </c>
      <c r="F142" s="47" t="s">
        <v>664</v>
      </c>
      <c r="G142" s="47" t="str">
        <f t="shared" si="4"/>
        <v>181101</v>
      </c>
      <c r="H142" s="52">
        <v>43405</v>
      </c>
      <c r="I142" s="52">
        <v>43692</v>
      </c>
      <c r="J142" s="14">
        <f t="shared" si="5"/>
        <v>287</v>
      </c>
      <c r="K142" s="54">
        <v>2438</v>
      </c>
    </row>
    <row r="143" customHeight="1" spans="2:11">
      <c r="B143" s="35" t="s">
        <v>22</v>
      </c>
      <c r="C143" s="22" t="s">
        <v>136</v>
      </c>
      <c r="D143" s="23" t="s">
        <v>662</v>
      </c>
      <c r="E143" s="46" t="s">
        <v>64</v>
      </c>
      <c r="F143" s="47" t="s">
        <v>665</v>
      </c>
      <c r="G143" s="47" t="str">
        <f t="shared" si="4"/>
        <v>181101</v>
      </c>
      <c r="H143" s="52">
        <v>43405</v>
      </c>
      <c r="I143" s="52">
        <v>43692</v>
      </c>
      <c r="J143" s="14">
        <f t="shared" si="5"/>
        <v>287</v>
      </c>
      <c r="K143" s="54">
        <v>2439</v>
      </c>
    </row>
    <row r="144" customHeight="1" spans="2:11">
      <c r="B144" s="35" t="s">
        <v>22</v>
      </c>
      <c r="C144" s="22" t="s">
        <v>39</v>
      </c>
      <c r="D144" s="23" t="s">
        <v>716</v>
      </c>
      <c r="E144" s="46" t="s">
        <v>64</v>
      </c>
      <c r="F144" s="47" t="s">
        <v>717</v>
      </c>
      <c r="G144" s="47" t="str">
        <f t="shared" si="4"/>
        <v>181205</v>
      </c>
      <c r="H144" s="52">
        <v>43439</v>
      </c>
      <c r="I144" s="52">
        <v>43692</v>
      </c>
      <c r="J144" s="14">
        <f t="shared" si="5"/>
        <v>253</v>
      </c>
      <c r="K144" s="54">
        <v>1498</v>
      </c>
    </row>
    <row r="145" customHeight="1" spans="2:11">
      <c r="B145" s="35" t="s">
        <v>22</v>
      </c>
      <c r="C145" s="22" t="s">
        <v>39</v>
      </c>
      <c r="D145" s="23" t="s">
        <v>718</v>
      </c>
      <c r="E145" s="46" t="s">
        <v>64</v>
      </c>
      <c r="F145" s="47" t="s">
        <v>719</v>
      </c>
      <c r="G145" s="47" t="str">
        <f t="shared" si="4"/>
        <v>181208</v>
      </c>
      <c r="H145" s="52">
        <v>43442</v>
      </c>
      <c r="I145" s="52">
        <v>43692</v>
      </c>
      <c r="J145" s="14">
        <f t="shared" si="5"/>
        <v>250</v>
      </c>
      <c r="K145" s="54">
        <v>2246</v>
      </c>
    </row>
    <row r="146" customHeight="1" spans="2:11">
      <c r="B146" s="35" t="s">
        <v>22</v>
      </c>
      <c r="C146" s="22" t="s">
        <v>39</v>
      </c>
      <c r="D146" s="23" t="s">
        <v>716</v>
      </c>
      <c r="E146" s="46" t="s">
        <v>64</v>
      </c>
      <c r="F146" s="47" t="s">
        <v>754</v>
      </c>
      <c r="G146" s="47" t="str">
        <f t="shared" si="4"/>
        <v>181223</v>
      </c>
      <c r="H146" s="52">
        <v>43457</v>
      </c>
      <c r="I146" s="52">
        <v>43692</v>
      </c>
      <c r="J146" s="14">
        <f t="shared" si="5"/>
        <v>235</v>
      </c>
      <c r="K146" s="54">
        <v>1911</v>
      </c>
    </row>
    <row r="147" customHeight="1" spans="2:11">
      <c r="B147" s="35" t="s">
        <v>22</v>
      </c>
      <c r="C147" s="22" t="s">
        <v>39</v>
      </c>
      <c r="D147" s="23" t="s">
        <v>716</v>
      </c>
      <c r="E147" s="46" t="s">
        <v>64</v>
      </c>
      <c r="F147" s="47" t="s">
        <v>755</v>
      </c>
      <c r="G147" s="47" t="str">
        <f t="shared" si="4"/>
        <v>181223</v>
      </c>
      <c r="H147" s="52">
        <v>43457</v>
      </c>
      <c r="I147" s="52">
        <v>43692</v>
      </c>
      <c r="J147" s="14">
        <f t="shared" si="5"/>
        <v>235</v>
      </c>
      <c r="K147" s="54">
        <v>1206</v>
      </c>
    </row>
    <row r="148" customHeight="1" spans="2:11">
      <c r="B148" s="35" t="s">
        <v>22</v>
      </c>
      <c r="C148" s="22" t="s">
        <v>151</v>
      </c>
      <c r="D148" s="23" t="s">
        <v>770</v>
      </c>
      <c r="E148" s="46" t="s">
        <v>64</v>
      </c>
      <c r="F148" s="47" t="s">
        <v>771</v>
      </c>
      <c r="G148" s="47" t="str">
        <f t="shared" si="4"/>
        <v>181229</v>
      </c>
      <c r="H148" s="52">
        <v>43463</v>
      </c>
      <c r="I148" s="52">
        <v>43692</v>
      </c>
      <c r="J148" s="14">
        <f t="shared" si="5"/>
        <v>229</v>
      </c>
      <c r="K148" s="54">
        <v>1670</v>
      </c>
    </row>
    <row r="149" customHeight="1" spans="2:11">
      <c r="B149" s="35" t="s">
        <v>22</v>
      </c>
      <c r="C149" s="22" t="s">
        <v>434</v>
      </c>
      <c r="D149" s="23" t="s">
        <v>82</v>
      </c>
      <c r="E149" s="46" t="s">
        <v>64</v>
      </c>
      <c r="F149" s="47" t="s">
        <v>774</v>
      </c>
      <c r="G149" s="47" t="str">
        <f t="shared" si="4"/>
        <v>181229</v>
      </c>
      <c r="H149" s="52">
        <v>43463</v>
      </c>
      <c r="I149" s="52">
        <v>43692</v>
      </c>
      <c r="J149" s="14">
        <f t="shared" si="5"/>
        <v>229</v>
      </c>
      <c r="K149" s="54">
        <v>1485</v>
      </c>
    </row>
    <row r="150" customHeight="1" spans="2:11">
      <c r="B150" s="35" t="s">
        <v>22</v>
      </c>
      <c r="C150" s="22" t="s">
        <v>151</v>
      </c>
      <c r="D150" s="23" t="s">
        <v>770</v>
      </c>
      <c r="E150" s="46" t="s">
        <v>64</v>
      </c>
      <c r="F150" s="47" t="s">
        <v>775</v>
      </c>
      <c r="G150" s="47" t="str">
        <f t="shared" si="4"/>
        <v>181230</v>
      </c>
      <c r="H150" s="52">
        <v>43464</v>
      </c>
      <c r="I150" s="52">
        <v>43692</v>
      </c>
      <c r="J150" s="14">
        <f t="shared" si="5"/>
        <v>228</v>
      </c>
      <c r="K150" s="54">
        <v>1562</v>
      </c>
    </row>
    <row r="151" customHeight="1" spans="2:11">
      <c r="B151" s="35" t="s">
        <v>22</v>
      </c>
      <c r="C151" s="22" t="s">
        <v>39</v>
      </c>
      <c r="D151" s="23" t="s">
        <v>805</v>
      </c>
      <c r="E151" s="46" t="s">
        <v>64</v>
      </c>
      <c r="F151" s="47" t="s">
        <v>806</v>
      </c>
      <c r="G151" s="47" t="str">
        <f t="shared" si="4"/>
        <v>190107</v>
      </c>
      <c r="H151" s="52">
        <v>43472</v>
      </c>
      <c r="I151" s="52">
        <v>43692</v>
      </c>
      <c r="J151" s="14">
        <f t="shared" si="5"/>
        <v>220</v>
      </c>
      <c r="K151" s="54">
        <v>2554</v>
      </c>
    </row>
    <row r="152" customHeight="1" spans="2:11">
      <c r="B152" s="35" t="s">
        <v>22</v>
      </c>
      <c r="C152" s="22" t="s">
        <v>811</v>
      </c>
      <c r="D152" s="23" t="s">
        <v>51</v>
      </c>
      <c r="E152" s="46" t="s">
        <v>64</v>
      </c>
      <c r="F152" s="47" t="s">
        <v>812</v>
      </c>
      <c r="G152" s="47" t="str">
        <f t="shared" si="4"/>
        <v>190110</v>
      </c>
      <c r="H152" s="52">
        <v>43475</v>
      </c>
      <c r="I152" s="52">
        <v>43692</v>
      </c>
      <c r="J152" s="14">
        <f t="shared" si="5"/>
        <v>217</v>
      </c>
      <c r="K152" s="54">
        <v>1624</v>
      </c>
    </row>
    <row r="153" customHeight="1" spans="2:11">
      <c r="B153" s="35" t="s">
        <v>22</v>
      </c>
      <c r="C153" s="22" t="s">
        <v>39</v>
      </c>
      <c r="D153" s="23" t="s">
        <v>646</v>
      </c>
      <c r="E153" s="46" t="s">
        <v>64</v>
      </c>
      <c r="F153" s="47" t="s">
        <v>881</v>
      </c>
      <c r="G153" s="47" t="str">
        <f t="shared" si="4"/>
        <v>190116</v>
      </c>
      <c r="H153" s="52">
        <v>43481</v>
      </c>
      <c r="I153" s="52">
        <v>43692</v>
      </c>
      <c r="J153" s="14">
        <f t="shared" si="5"/>
        <v>211</v>
      </c>
      <c r="K153" s="54">
        <v>1781</v>
      </c>
    </row>
    <row r="154" customHeight="1" spans="2:11">
      <c r="B154" s="35" t="s">
        <v>22</v>
      </c>
      <c r="C154" s="22" t="s">
        <v>23</v>
      </c>
      <c r="D154" s="23" t="s">
        <v>387</v>
      </c>
      <c r="E154" s="46" t="s">
        <v>64</v>
      </c>
      <c r="F154" s="47" t="s">
        <v>882</v>
      </c>
      <c r="G154" s="47" t="str">
        <f t="shared" si="4"/>
        <v>190120</v>
      </c>
      <c r="H154" s="52">
        <v>43485</v>
      </c>
      <c r="I154" s="52">
        <v>43692</v>
      </c>
      <c r="J154" s="14">
        <f t="shared" si="5"/>
        <v>207</v>
      </c>
      <c r="K154" s="54">
        <v>1688</v>
      </c>
    </row>
    <row r="155" customHeight="1" spans="2:11">
      <c r="B155" s="35" t="s">
        <v>22</v>
      </c>
      <c r="C155" s="22" t="s">
        <v>39</v>
      </c>
      <c r="D155" s="23" t="s">
        <v>886</v>
      </c>
      <c r="E155" s="46" t="s">
        <v>64</v>
      </c>
      <c r="F155" s="47" t="s">
        <v>887</v>
      </c>
      <c r="G155" s="47" t="str">
        <f t="shared" si="4"/>
        <v>190121</v>
      </c>
      <c r="H155" s="52">
        <v>43486</v>
      </c>
      <c r="I155" s="52">
        <v>43692</v>
      </c>
      <c r="J155" s="14">
        <f t="shared" si="5"/>
        <v>206</v>
      </c>
      <c r="K155" s="54">
        <v>1867</v>
      </c>
    </row>
    <row r="156" customHeight="1" spans="2:11">
      <c r="B156" s="35" t="s">
        <v>22</v>
      </c>
      <c r="C156" s="22" t="s">
        <v>23</v>
      </c>
      <c r="D156" s="23" t="s">
        <v>895</v>
      </c>
      <c r="E156" s="46" t="s">
        <v>64</v>
      </c>
      <c r="F156" s="47" t="s">
        <v>896</v>
      </c>
      <c r="G156" s="47" t="str">
        <f t="shared" si="4"/>
        <v>190125</v>
      </c>
      <c r="H156" s="52">
        <v>43490</v>
      </c>
      <c r="I156" s="52">
        <v>43692</v>
      </c>
      <c r="J156" s="14">
        <f t="shared" si="5"/>
        <v>202</v>
      </c>
      <c r="K156" s="54">
        <v>2378</v>
      </c>
    </row>
    <row r="157" customHeight="1" spans="2:11">
      <c r="B157" s="35" t="s">
        <v>22</v>
      </c>
      <c r="C157" s="22" t="s">
        <v>434</v>
      </c>
      <c r="D157" s="23" t="s">
        <v>82</v>
      </c>
      <c r="E157" s="46" t="s">
        <v>64</v>
      </c>
      <c r="F157" s="47" t="s">
        <v>909</v>
      </c>
      <c r="G157" s="47" t="str">
        <f t="shared" si="4"/>
        <v>190219</v>
      </c>
      <c r="H157" s="52">
        <v>43515</v>
      </c>
      <c r="I157" s="52">
        <v>43692</v>
      </c>
      <c r="J157" s="14">
        <f t="shared" si="5"/>
        <v>177</v>
      </c>
      <c r="K157" s="54">
        <v>1443</v>
      </c>
    </row>
    <row r="158" customHeight="1" spans="2:11">
      <c r="B158" s="35" t="s">
        <v>22</v>
      </c>
      <c r="C158" s="22" t="s">
        <v>434</v>
      </c>
      <c r="D158" s="23" t="s">
        <v>82</v>
      </c>
      <c r="E158" s="46" t="s">
        <v>64</v>
      </c>
      <c r="F158" s="47" t="s">
        <v>910</v>
      </c>
      <c r="G158" s="47" t="str">
        <f t="shared" si="4"/>
        <v>190219</v>
      </c>
      <c r="H158" s="52">
        <v>43515</v>
      </c>
      <c r="I158" s="52">
        <v>43692</v>
      </c>
      <c r="J158" s="14">
        <f t="shared" si="5"/>
        <v>177</v>
      </c>
      <c r="K158" s="54">
        <v>1442</v>
      </c>
    </row>
    <row r="159" customHeight="1" spans="2:11">
      <c r="B159" s="35" t="s">
        <v>22</v>
      </c>
      <c r="C159" s="22" t="s">
        <v>39</v>
      </c>
      <c r="D159" s="23" t="s">
        <v>718</v>
      </c>
      <c r="E159" s="46" t="s">
        <v>64</v>
      </c>
      <c r="F159" s="47" t="s">
        <v>911</v>
      </c>
      <c r="G159" s="47" t="str">
        <f t="shared" si="4"/>
        <v>190301</v>
      </c>
      <c r="H159" s="52">
        <v>43525</v>
      </c>
      <c r="I159" s="52">
        <v>43692</v>
      </c>
      <c r="J159" s="14">
        <f t="shared" si="5"/>
        <v>167</v>
      </c>
      <c r="K159" s="54">
        <v>1486</v>
      </c>
    </row>
    <row r="160" customHeight="1" spans="2:11">
      <c r="B160" s="35" t="s">
        <v>22</v>
      </c>
      <c r="C160" s="22" t="s">
        <v>39</v>
      </c>
      <c r="D160" s="23" t="s">
        <v>718</v>
      </c>
      <c r="E160" s="46" t="s">
        <v>64</v>
      </c>
      <c r="F160" s="47" t="s">
        <v>912</v>
      </c>
      <c r="G160" s="47" t="str">
        <f t="shared" si="4"/>
        <v>190301</v>
      </c>
      <c r="H160" s="52">
        <v>43525</v>
      </c>
      <c r="I160" s="52">
        <v>43692</v>
      </c>
      <c r="J160" s="14">
        <f t="shared" si="5"/>
        <v>167</v>
      </c>
      <c r="K160" s="54">
        <v>1590</v>
      </c>
    </row>
    <row r="161" customHeight="1" spans="2:11">
      <c r="B161" s="35" t="s">
        <v>22</v>
      </c>
      <c r="C161" s="22" t="s">
        <v>39</v>
      </c>
      <c r="D161" s="23" t="s">
        <v>718</v>
      </c>
      <c r="E161" s="46" t="s">
        <v>64</v>
      </c>
      <c r="F161" s="47" t="s">
        <v>913</v>
      </c>
      <c r="G161" s="47" t="str">
        <f t="shared" si="4"/>
        <v>190301</v>
      </c>
      <c r="H161" s="52">
        <v>43525</v>
      </c>
      <c r="I161" s="52">
        <v>43692</v>
      </c>
      <c r="J161" s="14">
        <f t="shared" si="5"/>
        <v>167</v>
      </c>
      <c r="K161" s="54">
        <v>1486</v>
      </c>
    </row>
    <row r="162" customHeight="1" spans="2:11">
      <c r="B162" s="35" t="s">
        <v>22</v>
      </c>
      <c r="C162" s="22" t="s">
        <v>39</v>
      </c>
      <c r="D162" s="23" t="s">
        <v>718</v>
      </c>
      <c r="E162" s="46" t="s">
        <v>64</v>
      </c>
      <c r="F162" s="47" t="s">
        <v>914</v>
      </c>
      <c r="G162" s="47" t="str">
        <f t="shared" si="4"/>
        <v>190301</v>
      </c>
      <c r="H162" s="52">
        <v>43525</v>
      </c>
      <c r="I162" s="52">
        <v>43692</v>
      </c>
      <c r="J162" s="14">
        <f t="shared" si="5"/>
        <v>167</v>
      </c>
      <c r="K162" s="54">
        <v>1486</v>
      </c>
    </row>
    <row r="163" customHeight="1" spans="2:11">
      <c r="B163" s="35" t="s">
        <v>22</v>
      </c>
      <c r="C163" s="22" t="s">
        <v>39</v>
      </c>
      <c r="D163" s="23" t="s">
        <v>718</v>
      </c>
      <c r="E163" s="46" t="s">
        <v>64</v>
      </c>
      <c r="F163" s="47" t="s">
        <v>915</v>
      </c>
      <c r="G163" s="47" t="str">
        <f t="shared" si="4"/>
        <v>190301</v>
      </c>
      <c r="H163" s="52">
        <v>43525</v>
      </c>
      <c r="I163" s="52">
        <v>43692</v>
      </c>
      <c r="J163" s="14">
        <f t="shared" si="5"/>
        <v>167</v>
      </c>
      <c r="K163" s="54">
        <v>1486</v>
      </c>
    </row>
    <row r="164" customHeight="1" spans="2:11">
      <c r="B164" s="35" t="s">
        <v>22</v>
      </c>
      <c r="C164" s="22" t="s">
        <v>39</v>
      </c>
      <c r="D164" s="23" t="s">
        <v>718</v>
      </c>
      <c r="E164" s="46" t="s">
        <v>64</v>
      </c>
      <c r="F164" s="47" t="s">
        <v>916</v>
      </c>
      <c r="G164" s="47" t="str">
        <f t="shared" si="4"/>
        <v>190301</v>
      </c>
      <c r="H164" s="52">
        <v>43525</v>
      </c>
      <c r="I164" s="52">
        <v>43692</v>
      </c>
      <c r="J164" s="14">
        <f t="shared" si="5"/>
        <v>167</v>
      </c>
      <c r="K164" s="54">
        <v>1486</v>
      </c>
    </row>
    <row r="165" customHeight="1" spans="2:11">
      <c r="B165" s="35" t="s">
        <v>22</v>
      </c>
      <c r="C165" s="22" t="s">
        <v>39</v>
      </c>
      <c r="D165" s="23" t="s">
        <v>917</v>
      </c>
      <c r="E165" s="46" t="s">
        <v>64</v>
      </c>
      <c r="F165" s="47" t="s">
        <v>918</v>
      </c>
      <c r="G165" s="47" t="str">
        <f t="shared" si="4"/>
        <v>190309</v>
      </c>
      <c r="H165" s="52">
        <v>43533</v>
      </c>
      <c r="I165" s="52">
        <v>43692</v>
      </c>
      <c r="J165" s="14">
        <f t="shared" si="5"/>
        <v>159</v>
      </c>
      <c r="K165" s="54">
        <v>1788</v>
      </c>
    </row>
    <row r="166" customHeight="1" spans="2:11">
      <c r="B166" s="35" t="s">
        <v>22</v>
      </c>
      <c r="C166" s="22" t="s">
        <v>85</v>
      </c>
      <c r="D166" s="23" t="s">
        <v>919</v>
      </c>
      <c r="E166" s="46" t="s">
        <v>64</v>
      </c>
      <c r="F166" s="47" t="s">
        <v>920</v>
      </c>
      <c r="G166" s="47" t="str">
        <f t="shared" si="4"/>
        <v>190313</v>
      </c>
      <c r="H166" s="52">
        <v>43537</v>
      </c>
      <c r="I166" s="52">
        <v>43692</v>
      </c>
      <c r="J166" s="14">
        <f t="shared" si="5"/>
        <v>155</v>
      </c>
      <c r="K166" s="54">
        <v>1662</v>
      </c>
    </row>
    <row r="167" customHeight="1" spans="2:11">
      <c r="B167" s="35" t="s">
        <v>22</v>
      </c>
      <c r="C167" s="22" t="s">
        <v>85</v>
      </c>
      <c r="D167" s="23" t="s">
        <v>919</v>
      </c>
      <c r="E167" s="46" t="s">
        <v>64</v>
      </c>
      <c r="F167" s="47" t="s">
        <v>921</v>
      </c>
      <c r="G167" s="47" t="str">
        <f t="shared" si="4"/>
        <v>190313</v>
      </c>
      <c r="H167" s="52">
        <v>43537</v>
      </c>
      <c r="I167" s="52">
        <v>43692</v>
      </c>
      <c r="J167" s="14">
        <f t="shared" si="5"/>
        <v>155</v>
      </c>
      <c r="K167" s="54">
        <v>1681</v>
      </c>
    </row>
    <row r="168" customHeight="1" spans="2:11">
      <c r="B168" s="35" t="s">
        <v>22</v>
      </c>
      <c r="C168" s="22" t="s">
        <v>39</v>
      </c>
      <c r="D168" s="23" t="s">
        <v>304</v>
      </c>
      <c r="E168" s="46" t="s">
        <v>64</v>
      </c>
      <c r="F168" s="47" t="s">
        <v>922</v>
      </c>
      <c r="G168" s="47" t="str">
        <f t="shared" si="4"/>
        <v>190313</v>
      </c>
      <c r="H168" s="52">
        <v>43537</v>
      </c>
      <c r="I168" s="52">
        <v>43692</v>
      </c>
      <c r="J168" s="14">
        <f t="shared" si="5"/>
        <v>155</v>
      </c>
      <c r="K168" s="54">
        <v>480</v>
      </c>
    </row>
    <row r="169" customHeight="1" spans="2:11">
      <c r="B169" s="35" t="s">
        <v>22</v>
      </c>
      <c r="C169" s="22" t="s">
        <v>39</v>
      </c>
      <c r="D169" s="23" t="s">
        <v>304</v>
      </c>
      <c r="E169" s="46" t="s">
        <v>64</v>
      </c>
      <c r="F169" s="47" t="s">
        <v>923</v>
      </c>
      <c r="G169" s="47" t="str">
        <f t="shared" si="4"/>
        <v>190313</v>
      </c>
      <c r="H169" s="52">
        <v>43537</v>
      </c>
      <c r="I169" s="52">
        <v>43692</v>
      </c>
      <c r="J169" s="14">
        <f t="shared" si="5"/>
        <v>155</v>
      </c>
      <c r="K169" s="54">
        <v>720</v>
      </c>
    </row>
    <row r="170" customHeight="1" spans="2:11">
      <c r="B170" s="35" t="s">
        <v>22</v>
      </c>
      <c r="C170" s="22" t="s">
        <v>39</v>
      </c>
      <c r="D170" s="23" t="s">
        <v>805</v>
      </c>
      <c r="E170" s="46" t="s">
        <v>64</v>
      </c>
      <c r="F170" s="47" t="s">
        <v>924</v>
      </c>
      <c r="G170" s="47" t="str">
        <f t="shared" si="4"/>
        <v>190314</v>
      </c>
      <c r="H170" s="52">
        <v>43538</v>
      </c>
      <c r="I170" s="52">
        <v>43692</v>
      </c>
      <c r="J170" s="14">
        <f t="shared" si="5"/>
        <v>154</v>
      </c>
      <c r="K170" s="54">
        <v>893</v>
      </c>
    </row>
    <row r="171" customHeight="1" spans="2:11">
      <c r="B171" s="35" t="s">
        <v>22</v>
      </c>
      <c r="C171" s="22" t="s">
        <v>39</v>
      </c>
      <c r="D171" s="23" t="s">
        <v>886</v>
      </c>
      <c r="E171" s="46" t="s">
        <v>64</v>
      </c>
      <c r="F171" s="47" t="s">
        <v>925</v>
      </c>
      <c r="G171" s="47" t="str">
        <f t="shared" si="4"/>
        <v>190316</v>
      </c>
      <c r="H171" s="52">
        <v>43540</v>
      </c>
      <c r="I171" s="52">
        <v>43692</v>
      </c>
      <c r="J171" s="14">
        <f t="shared" si="5"/>
        <v>152</v>
      </c>
      <c r="K171" s="54">
        <v>1880</v>
      </c>
    </row>
    <row r="172" customHeight="1" spans="2:11">
      <c r="B172" s="35" t="s">
        <v>22</v>
      </c>
      <c r="C172" s="22" t="s">
        <v>926</v>
      </c>
      <c r="D172" s="23" t="s">
        <v>27</v>
      </c>
      <c r="E172" s="46" t="s">
        <v>64</v>
      </c>
      <c r="F172" s="47" t="s">
        <v>927</v>
      </c>
      <c r="G172" s="47" t="str">
        <f t="shared" si="4"/>
        <v>190318</v>
      </c>
      <c r="H172" s="52">
        <v>43542</v>
      </c>
      <c r="I172" s="52">
        <v>43692</v>
      </c>
      <c r="J172" s="14">
        <f t="shared" si="5"/>
        <v>150</v>
      </c>
      <c r="K172" s="54">
        <v>1803</v>
      </c>
    </row>
    <row r="173" customHeight="1" spans="2:11">
      <c r="B173" s="35" t="s">
        <v>22</v>
      </c>
      <c r="C173" s="22" t="s">
        <v>85</v>
      </c>
      <c r="D173" s="23" t="s">
        <v>290</v>
      </c>
      <c r="E173" s="46" t="s">
        <v>64</v>
      </c>
      <c r="F173" s="47" t="s">
        <v>928</v>
      </c>
      <c r="G173" s="47" t="str">
        <f t="shared" si="4"/>
        <v>190319</v>
      </c>
      <c r="H173" s="52">
        <v>43543</v>
      </c>
      <c r="I173" s="52">
        <v>43692</v>
      </c>
      <c r="J173" s="14">
        <f t="shared" si="5"/>
        <v>149</v>
      </c>
      <c r="K173" s="54">
        <v>2156</v>
      </c>
    </row>
    <row r="174" customHeight="1" spans="2:11">
      <c r="B174" s="35" t="s">
        <v>22</v>
      </c>
      <c r="C174" s="22" t="s">
        <v>31</v>
      </c>
      <c r="D174" s="23" t="s">
        <v>883</v>
      </c>
      <c r="E174" s="46" t="s">
        <v>64</v>
      </c>
      <c r="F174" s="47" t="s">
        <v>929</v>
      </c>
      <c r="G174" s="47" t="str">
        <f t="shared" si="4"/>
        <v>190319</v>
      </c>
      <c r="H174" s="52">
        <v>43543</v>
      </c>
      <c r="I174" s="52">
        <v>43692</v>
      </c>
      <c r="J174" s="14">
        <f t="shared" si="5"/>
        <v>149</v>
      </c>
      <c r="K174" s="54">
        <v>1612</v>
      </c>
    </row>
    <row r="175" customHeight="1" spans="2:11">
      <c r="B175" s="35" t="s">
        <v>22</v>
      </c>
      <c r="C175" s="22" t="s">
        <v>39</v>
      </c>
      <c r="D175" s="23" t="s">
        <v>930</v>
      </c>
      <c r="E175" s="46" t="s">
        <v>64</v>
      </c>
      <c r="F175" s="47" t="s">
        <v>931</v>
      </c>
      <c r="G175" s="47" t="str">
        <f t="shared" si="4"/>
        <v>GFA170</v>
      </c>
      <c r="H175" s="53">
        <v>43545</v>
      </c>
      <c r="I175" s="52">
        <v>43692</v>
      </c>
      <c r="J175" s="14">
        <f t="shared" si="5"/>
        <v>147</v>
      </c>
      <c r="K175" s="54">
        <v>1178</v>
      </c>
    </row>
    <row r="176" customHeight="1" spans="2:11">
      <c r="B176" s="35" t="s">
        <v>22</v>
      </c>
      <c r="C176" s="22" t="s">
        <v>39</v>
      </c>
      <c r="D176" s="23" t="s">
        <v>930</v>
      </c>
      <c r="E176" s="46" t="s">
        <v>64</v>
      </c>
      <c r="F176" s="47" t="s">
        <v>932</v>
      </c>
      <c r="G176" s="47" t="str">
        <f t="shared" si="4"/>
        <v>GFA170</v>
      </c>
      <c r="H176" s="53">
        <v>43545</v>
      </c>
      <c r="I176" s="52">
        <v>43692</v>
      </c>
      <c r="J176" s="14">
        <f t="shared" si="5"/>
        <v>147</v>
      </c>
      <c r="K176" s="54">
        <v>1214</v>
      </c>
    </row>
    <row r="177" customHeight="1" spans="2:11">
      <c r="B177" s="35" t="s">
        <v>22</v>
      </c>
      <c r="C177" s="22" t="s">
        <v>23</v>
      </c>
      <c r="D177" s="23" t="s">
        <v>933</v>
      </c>
      <c r="E177" s="46" t="s">
        <v>64</v>
      </c>
      <c r="F177" s="47" t="s">
        <v>934</v>
      </c>
      <c r="G177" s="47" t="str">
        <f t="shared" si="4"/>
        <v>190327</v>
      </c>
      <c r="H177" s="52">
        <v>43551</v>
      </c>
      <c r="I177" s="52">
        <v>43692</v>
      </c>
      <c r="J177" s="14">
        <f t="shared" si="5"/>
        <v>141</v>
      </c>
      <c r="K177" s="54">
        <v>1710</v>
      </c>
    </row>
    <row r="178" customHeight="1" spans="2:11">
      <c r="B178" s="35" t="s">
        <v>22</v>
      </c>
      <c r="C178" s="22" t="s">
        <v>23</v>
      </c>
      <c r="D178" s="23" t="s">
        <v>935</v>
      </c>
      <c r="E178" s="46" t="s">
        <v>64</v>
      </c>
      <c r="F178" s="47" t="s">
        <v>936</v>
      </c>
      <c r="G178" s="47" t="str">
        <f t="shared" si="4"/>
        <v>190331</v>
      </c>
      <c r="H178" s="52">
        <v>43555</v>
      </c>
      <c r="I178" s="52">
        <v>43692</v>
      </c>
      <c r="J178" s="14">
        <f t="shared" si="5"/>
        <v>137</v>
      </c>
      <c r="K178" s="54">
        <v>1908</v>
      </c>
    </row>
    <row r="179" customHeight="1" spans="2:11">
      <c r="B179" s="35" t="s">
        <v>22</v>
      </c>
      <c r="C179" s="22" t="s">
        <v>23</v>
      </c>
      <c r="D179" s="23" t="s">
        <v>937</v>
      </c>
      <c r="E179" s="46" t="s">
        <v>64</v>
      </c>
      <c r="F179" s="47" t="s">
        <v>938</v>
      </c>
      <c r="G179" s="47" t="str">
        <f t="shared" si="4"/>
        <v>190331</v>
      </c>
      <c r="H179" s="52">
        <v>43555</v>
      </c>
      <c r="I179" s="52">
        <v>43692</v>
      </c>
      <c r="J179" s="14">
        <f t="shared" si="5"/>
        <v>137</v>
      </c>
      <c r="K179" s="54">
        <v>1524</v>
      </c>
    </row>
    <row r="180" customHeight="1" spans="2:11">
      <c r="B180" s="35" t="s">
        <v>22</v>
      </c>
      <c r="C180" s="22" t="s">
        <v>926</v>
      </c>
      <c r="D180" s="23" t="s">
        <v>939</v>
      </c>
      <c r="E180" s="46" t="s">
        <v>64</v>
      </c>
      <c r="F180" s="47" t="s">
        <v>940</v>
      </c>
      <c r="G180" s="47" t="str">
        <f t="shared" si="4"/>
        <v>190331</v>
      </c>
      <c r="H180" s="52">
        <v>43555</v>
      </c>
      <c r="I180" s="52">
        <v>43692</v>
      </c>
      <c r="J180" s="14">
        <f t="shared" si="5"/>
        <v>137</v>
      </c>
      <c r="K180" s="54">
        <v>1465</v>
      </c>
    </row>
    <row r="181" customHeight="1" spans="2:11">
      <c r="B181" s="35" t="s">
        <v>22</v>
      </c>
      <c r="C181" s="22" t="s">
        <v>926</v>
      </c>
      <c r="D181" s="23" t="s">
        <v>939</v>
      </c>
      <c r="E181" s="46" t="s">
        <v>64</v>
      </c>
      <c r="F181" s="47" t="s">
        <v>941</v>
      </c>
      <c r="G181" s="47" t="str">
        <f t="shared" si="4"/>
        <v>190331</v>
      </c>
      <c r="H181" s="52">
        <v>43555</v>
      </c>
      <c r="I181" s="52">
        <v>43692</v>
      </c>
      <c r="J181" s="14">
        <f t="shared" si="5"/>
        <v>137</v>
      </c>
      <c r="K181" s="54">
        <v>1465</v>
      </c>
    </row>
    <row r="182" customHeight="1" spans="2:11">
      <c r="B182" s="35" t="s">
        <v>22</v>
      </c>
      <c r="C182" s="22" t="s">
        <v>31</v>
      </c>
      <c r="D182" s="23" t="s">
        <v>942</v>
      </c>
      <c r="E182" s="46" t="s">
        <v>64</v>
      </c>
      <c r="F182" s="47" t="s">
        <v>943</v>
      </c>
      <c r="G182" s="47" t="str">
        <f t="shared" si="4"/>
        <v>190331</v>
      </c>
      <c r="H182" s="52">
        <v>43555</v>
      </c>
      <c r="I182" s="52">
        <v>43692</v>
      </c>
      <c r="J182" s="14">
        <f t="shared" si="5"/>
        <v>137</v>
      </c>
      <c r="K182" s="54">
        <v>1700</v>
      </c>
    </row>
    <row r="183" customHeight="1" spans="2:11">
      <c r="B183" s="35" t="s">
        <v>22</v>
      </c>
      <c r="C183" s="22" t="s">
        <v>286</v>
      </c>
      <c r="D183" s="23" t="s">
        <v>287</v>
      </c>
      <c r="E183" s="46" t="s">
        <v>64</v>
      </c>
      <c r="F183" s="47" t="s">
        <v>944</v>
      </c>
      <c r="G183" s="47" t="str">
        <f t="shared" si="4"/>
        <v>190331</v>
      </c>
      <c r="H183" s="52">
        <v>43555</v>
      </c>
      <c r="I183" s="52">
        <v>43692</v>
      </c>
      <c r="J183" s="14">
        <f t="shared" si="5"/>
        <v>137</v>
      </c>
      <c r="K183" s="54">
        <v>1784</v>
      </c>
    </row>
    <row r="184" customHeight="1" spans="2:11">
      <c r="B184" s="35" t="s">
        <v>22</v>
      </c>
      <c r="C184" s="22" t="s">
        <v>85</v>
      </c>
      <c r="D184" s="23" t="s">
        <v>919</v>
      </c>
      <c r="E184" s="46" t="s">
        <v>64</v>
      </c>
      <c r="F184" s="47" t="s">
        <v>945</v>
      </c>
      <c r="G184" s="47" t="str">
        <f t="shared" si="4"/>
        <v>190409</v>
      </c>
      <c r="H184" s="52">
        <v>43564</v>
      </c>
      <c r="I184" s="52">
        <v>43692</v>
      </c>
      <c r="J184" s="14">
        <f t="shared" si="5"/>
        <v>128</v>
      </c>
      <c r="K184" s="54">
        <v>1630</v>
      </c>
    </row>
    <row r="185" customHeight="1" spans="2:11">
      <c r="B185" s="35" t="s">
        <v>22</v>
      </c>
      <c r="C185" s="22" t="s">
        <v>926</v>
      </c>
      <c r="D185" s="23" t="s">
        <v>27</v>
      </c>
      <c r="E185" s="46" t="s">
        <v>64</v>
      </c>
      <c r="F185" s="47" t="s">
        <v>946</v>
      </c>
      <c r="G185" s="47" t="str">
        <f t="shared" si="4"/>
        <v>190409</v>
      </c>
      <c r="H185" s="52">
        <v>43564</v>
      </c>
      <c r="I185" s="52">
        <v>43692</v>
      </c>
      <c r="J185" s="14">
        <f t="shared" si="5"/>
        <v>128</v>
      </c>
      <c r="K185" s="54">
        <v>1786</v>
      </c>
    </row>
    <row r="186" customHeight="1" spans="2:11">
      <c r="B186" s="35" t="s">
        <v>22</v>
      </c>
      <c r="C186" s="22" t="s">
        <v>85</v>
      </c>
      <c r="D186" s="23" t="s">
        <v>919</v>
      </c>
      <c r="E186" s="46" t="s">
        <v>64</v>
      </c>
      <c r="F186" s="47" t="s">
        <v>947</v>
      </c>
      <c r="G186" s="47" t="str">
        <f t="shared" si="4"/>
        <v>190412</v>
      </c>
      <c r="H186" s="52">
        <v>43567</v>
      </c>
      <c r="I186" s="52">
        <v>43692</v>
      </c>
      <c r="J186" s="14">
        <f t="shared" si="5"/>
        <v>125</v>
      </c>
      <c r="K186" s="54">
        <v>1626</v>
      </c>
    </row>
    <row r="187" customHeight="1" spans="2:11">
      <c r="B187" s="35" t="s">
        <v>22</v>
      </c>
      <c r="C187" s="22" t="s">
        <v>85</v>
      </c>
      <c r="D187" s="23" t="s">
        <v>919</v>
      </c>
      <c r="E187" s="46" t="s">
        <v>64</v>
      </c>
      <c r="F187" s="47" t="s">
        <v>948</v>
      </c>
      <c r="G187" s="47" t="str">
        <f t="shared" si="4"/>
        <v>190412</v>
      </c>
      <c r="H187" s="52">
        <v>43567</v>
      </c>
      <c r="I187" s="52">
        <v>43692</v>
      </c>
      <c r="J187" s="14">
        <f t="shared" si="5"/>
        <v>125</v>
      </c>
      <c r="K187" s="54">
        <v>1594</v>
      </c>
    </row>
    <row r="188" customHeight="1" spans="2:11">
      <c r="B188" s="35" t="s">
        <v>22</v>
      </c>
      <c r="C188" s="22" t="s">
        <v>98</v>
      </c>
      <c r="D188" s="23" t="s">
        <v>949</v>
      </c>
      <c r="E188" s="46" t="s">
        <v>64</v>
      </c>
      <c r="F188" s="47" t="s">
        <v>950</v>
      </c>
      <c r="G188" s="47" t="str">
        <f t="shared" si="4"/>
        <v>190417</v>
      </c>
      <c r="H188" s="52">
        <v>43572</v>
      </c>
      <c r="I188" s="52">
        <v>43692</v>
      </c>
      <c r="J188" s="14">
        <f t="shared" si="5"/>
        <v>120</v>
      </c>
      <c r="K188" s="54">
        <v>2497</v>
      </c>
    </row>
    <row r="189" customHeight="1" spans="2:11">
      <c r="B189" s="35" t="s">
        <v>22</v>
      </c>
      <c r="C189" s="22" t="s">
        <v>98</v>
      </c>
      <c r="D189" s="23" t="s">
        <v>949</v>
      </c>
      <c r="E189" s="46" t="s">
        <v>64</v>
      </c>
      <c r="F189" s="47" t="s">
        <v>951</v>
      </c>
      <c r="G189" s="47" t="str">
        <f t="shared" si="4"/>
        <v>190417</v>
      </c>
      <c r="H189" s="52">
        <v>43572</v>
      </c>
      <c r="I189" s="52">
        <v>43692</v>
      </c>
      <c r="J189" s="14">
        <f t="shared" si="5"/>
        <v>120</v>
      </c>
      <c r="K189" s="54">
        <v>2502</v>
      </c>
    </row>
    <row r="190" customHeight="1" spans="2:11">
      <c r="B190" s="35" t="s">
        <v>22</v>
      </c>
      <c r="C190" s="22" t="s">
        <v>98</v>
      </c>
      <c r="D190" s="23" t="s">
        <v>949</v>
      </c>
      <c r="E190" s="46" t="s">
        <v>64</v>
      </c>
      <c r="F190" s="47" t="s">
        <v>952</v>
      </c>
      <c r="G190" s="47" t="str">
        <f t="shared" si="4"/>
        <v>190417</v>
      </c>
      <c r="H190" s="52">
        <v>43572</v>
      </c>
      <c r="I190" s="52">
        <v>43692</v>
      </c>
      <c r="J190" s="14">
        <f t="shared" si="5"/>
        <v>120</v>
      </c>
      <c r="K190" s="54">
        <v>3502</v>
      </c>
    </row>
    <row r="191" customHeight="1" spans="2:11">
      <c r="B191" s="35" t="s">
        <v>22</v>
      </c>
      <c r="C191" s="22" t="s">
        <v>98</v>
      </c>
      <c r="D191" s="23" t="s">
        <v>949</v>
      </c>
      <c r="E191" s="46" t="s">
        <v>64</v>
      </c>
      <c r="F191" s="47" t="s">
        <v>953</v>
      </c>
      <c r="G191" s="47" t="str">
        <f t="shared" si="4"/>
        <v>190417</v>
      </c>
      <c r="H191" s="52">
        <v>43572</v>
      </c>
      <c r="I191" s="52">
        <v>43692</v>
      </c>
      <c r="J191" s="14">
        <f t="shared" si="5"/>
        <v>120</v>
      </c>
      <c r="K191" s="54">
        <v>3327</v>
      </c>
    </row>
    <row r="192" customHeight="1" spans="2:11">
      <c r="B192" s="35" t="s">
        <v>22</v>
      </c>
      <c r="C192" s="22" t="s">
        <v>98</v>
      </c>
      <c r="D192" s="23" t="s">
        <v>954</v>
      </c>
      <c r="E192" s="46" t="s">
        <v>64</v>
      </c>
      <c r="F192" s="47" t="s">
        <v>955</v>
      </c>
      <c r="G192" s="47" t="str">
        <f t="shared" si="4"/>
        <v>190417</v>
      </c>
      <c r="H192" s="52">
        <v>43572</v>
      </c>
      <c r="I192" s="52">
        <v>43692</v>
      </c>
      <c r="J192" s="14">
        <f t="shared" si="5"/>
        <v>120</v>
      </c>
      <c r="K192" s="54">
        <v>3042</v>
      </c>
    </row>
    <row r="193" customHeight="1" spans="2:11">
      <c r="B193" s="35" t="s">
        <v>22</v>
      </c>
      <c r="C193" s="22" t="s">
        <v>98</v>
      </c>
      <c r="D193" s="23" t="s">
        <v>954</v>
      </c>
      <c r="E193" s="46" t="s">
        <v>64</v>
      </c>
      <c r="F193" s="47" t="s">
        <v>956</v>
      </c>
      <c r="G193" s="47" t="str">
        <f t="shared" si="4"/>
        <v>190417</v>
      </c>
      <c r="H193" s="52">
        <v>43572</v>
      </c>
      <c r="I193" s="52">
        <v>43692</v>
      </c>
      <c r="J193" s="14">
        <f t="shared" si="5"/>
        <v>120</v>
      </c>
      <c r="K193" s="54">
        <v>3087</v>
      </c>
    </row>
    <row r="194" customHeight="1" spans="2:11">
      <c r="B194" s="35" t="s">
        <v>22</v>
      </c>
      <c r="C194" s="22" t="s">
        <v>98</v>
      </c>
      <c r="D194" s="23" t="s">
        <v>954</v>
      </c>
      <c r="E194" s="46" t="s">
        <v>64</v>
      </c>
      <c r="F194" s="47" t="s">
        <v>957</v>
      </c>
      <c r="G194" s="47" t="str">
        <f t="shared" si="4"/>
        <v>190417</v>
      </c>
      <c r="H194" s="52">
        <v>43572</v>
      </c>
      <c r="I194" s="52">
        <v>43692</v>
      </c>
      <c r="J194" s="14">
        <f t="shared" si="5"/>
        <v>120</v>
      </c>
      <c r="K194" s="54">
        <v>3102</v>
      </c>
    </row>
    <row r="195" customHeight="1" spans="2:11">
      <c r="B195" s="35" t="s">
        <v>22</v>
      </c>
      <c r="C195" s="22" t="s">
        <v>98</v>
      </c>
      <c r="D195" s="23" t="s">
        <v>954</v>
      </c>
      <c r="E195" s="46" t="s">
        <v>64</v>
      </c>
      <c r="F195" s="47" t="s">
        <v>958</v>
      </c>
      <c r="G195" s="47" t="str">
        <f t="shared" ref="G195:G258" si="6">LEFT(F195,6)</f>
        <v>190417</v>
      </c>
      <c r="H195" s="52">
        <v>43572</v>
      </c>
      <c r="I195" s="52">
        <v>43692</v>
      </c>
      <c r="J195" s="14">
        <f t="shared" ref="J195:J258" si="7">DATEDIF(H195,I195,"d")</f>
        <v>120</v>
      </c>
      <c r="K195" s="54">
        <v>3007</v>
      </c>
    </row>
    <row r="196" customHeight="1" spans="2:11">
      <c r="B196" s="35" t="s">
        <v>22</v>
      </c>
      <c r="C196" s="22" t="s">
        <v>199</v>
      </c>
      <c r="D196" s="23" t="s">
        <v>959</v>
      </c>
      <c r="E196" s="46" t="s">
        <v>64</v>
      </c>
      <c r="F196" s="47" t="s">
        <v>960</v>
      </c>
      <c r="G196" s="47" t="str">
        <f t="shared" si="6"/>
        <v>190417</v>
      </c>
      <c r="H196" s="52">
        <v>43572</v>
      </c>
      <c r="I196" s="52">
        <v>43692</v>
      </c>
      <c r="J196" s="14">
        <f t="shared" si="7"/>
        <v>120</v>
      </c>
      <c r="K196" s="54">
        <v>2502</v>
      </c>
    </row>
    <row r="197" customHeight="1" spans="2:11">
      <c r="B197" s="35" t="s">
        <v>22</v>
      </c>
      <c r="C197" s="22" t="s">
        <v>39</v>
      </c>
      <c r="D197" s="23" t="s">
        <v>886</v>
      </c>
      <c r="E197" s="46" t="s">
        <v>64</v>
      </c>
      <c r="F197" s="47" t="s">
        <v>961</v>
      </c>
      <c r="G197" s="47" t="str">
        <f t="shared" si="6"/>
        <v>190421</v>
      </c>
      <c r="H197" s="52">
        <v>43576</v>
      </c>
      <c r="I197" s="52">
        <v>43692</v>
      </c>
      <c r="J197" s="14">
        <f t="shared" si="7"/>
        <v>116</v>
      </c>
      <c r="K197" s="54">
        <v>1890</v>
      </c>
    </row>
    <row r="198" customHeight="1" spans="2:11">
      <c r="B198" s="35" t="s">
        <v>22</v>
      </c>
      <c r="C198" s="22" t="s">
        <v>39</v>
      </c>
      <c r="D198" s="23" t="s">
        <v>886</v>
      </c>
      <c r="E198" s="46" t="s">
        <v>64</v>
      </c>
      <c r="F198" s="47" t="s">
        <v>962</v>
      </c>
      <c r="G198" s="47" t="str">
        <f t="shared" si="6"/>
        <v>190421</v>
      </c>
      <c r="H198" s="52">
        <v>43576</v>
      </c>
      <c r="I198" s="52">
        <v>43692</v>
      </c>
      <c r="J198" s="14">
        <f t="shared" si="7"/>
        <v>116</v>
      </c>
      <c r="K198" s="54">
        <v>1892</v>
      </c>
    </row>
    <row r="199" customHeight="1" spans="2:11">
      <c r="B199" s="35" t="s">
        <v>22</v>
      </c>
      <c r="C199" s="22" t="s">
        <v>39</v>
      </c>
      <c r="D199" s="23" t="s">
        <v>886</v>
      </c>
      <c r="E199" s="46" t="s">
        <v>64</v>
      </c>
      <c r="F199" s="47" t="s">
        <v>963</v>
      </c>
      <c r="G199" s="47" t="str">
        <f t="shared" si="6"/>
        <v>190424</v>
      </c>
      <c r="H199" s="52">
        <v>43579</v>
      </c>
      <c r="I199" s="52">
        <v>43692</v>
      </c>
      <c r="J199" s="14">
        <f t="shared" si="7"/>
        <v>113</v>
      </c>
      <c r="K199" s="54">
        <v>1832</v>
      </c>
    </row>
    <row r="200" customHeight="1" spans="2:11">
      <c r="B200" s="35" t="s">
        <v>22</v>
      </c>
      <c r="C200" s="22" t="s">
        <v>39</v>
      </c>
      <c r="D200" s="23" t="s">
        <v>964</v>
      </c>
      <c r="E200" s="46" t="s">
        <v>64</v>
      </c>
      <c r="F200" s="47" t="s">
        <v>965</v>
      </c>
      <c r="G200" s="47" t="str">
        <f t="shared" si="6"/>
        <v>190424</v>
      </c>
      <c r="H200" s="52">
        <v>43579</v>
      </c>
      <c r="I200" s="52">
        <v>43692</v>
      </c>
      <c r="J200" s="14">
        <f t="shared" si="7"/>
        <v>113</v>
      </c>
      <c r="K200" s="54">
        <v>1687</v>
      </c>
    </row>
    <row r="201" customHeight="1" spans="2:11">
      <c r="B201" s="35" t="s">
        <v>22</v>
      </c>
      <c r="C201" s="22" t="s">
        <v>39</v>
      </c>
      <c r="D201" s="23" t="s">
        <v>304</v>
      </c>
      <c r="E201" s="46" t="s">
        <v>64</v>
      </c>
      <c r="F201" s="47" t="s">
        <v>966</v>
      </c>
      <c r="G201" s="47" t="str">
        <f t="shared" si="6"/>
        <v>190424</v>
      </c>
      <c r="H201" s="52">
        <v>43579</v>
      </c>
      <c r="I201" s="52">
        <v>43692</v>
      </c>
      <c r="J201" s="14">
        <f t="shared" si="7"/>
        <v>113</v>
      </c>
      <c r="K201" s="54">
        <v>1699</v>
      </c>
    </row>
    <row r="202" customHeight="1" spans="2:11">
      <c r="B202" s="35" t="s">
        <v>22</v>
      </c>
      <c r="C202" s="22" t="s">
        <v>39</v>
      </c>
      <c r="D202" s="23" t="s">
        <v>304</v>
      </c>
      <c r="E202" s="46" t="s">
        <v>64</v>
      </c>
      <c r="F202" s="47" t="s">
        <v>967</v>
      </c>
      <c r="G202" s="47" t="str">
        <f t="shared" si="6"/>
        <v>190424</v>
      </c>
      <c r="H202" s="52">
        <v>43579</v>
      </c>
      <c r="I202" s="52">
        <v>43692</v>
      </c>
      <c r="J202" s="14">
        <f t="shared" si="7"/>
        <v>113</v>
      </c>
      <c r="K202" s="54">
        <v>1695</v>
      </c>
    </row>
    <row r="203" customHeight="1" spans="2:11">
      <c r="B203" s="35" t="s">
        <v>22</v>
      </c>
      <c r="C203" s="22" t="s">
        <v>62</v>
      </c>
      <c r="D203" s="23" t="s">
        <v>968</v>
      </c>
      <c r="E203" s="46" t="s">
        <v>64</v>
      </c>
      <c r="F203" s="47" t="s">
        <v>969</v>
      </c>
      <c r="G203" s="47" t="str">
        <f t="shared" si="6"/>
        <v>190425</v>
      </c>
      <c r="H203" s="52">
        <v>43580</v>
      </c>
      <c r="I203" s="52">
        <v>43692</v>
      </c>
      <c r="J203" s="14">
        <f t="shared" si="7"/>
        <v>112</v>
      </c>
      <c r="K203" s="54">
        <v>1351</v>
      </c>
    </row>
    <row r="204" customHeight="1" spans="2:11">
      <c r="B204" s="35" t="s">
        <v>22</v>
      </c>
      <c r="C204" s="22" t="s">
        <v>144</v>
      </c>
      <c r="D204" s="23" t="s">
        <v>970</v>
      </c>
      <c r="E204" s="46" t="s">
        <v>64</v>
      </c>
      <c r="F204" s="47" t="s">
        <v>971</v>
      </c>
      <c r="G204" s="47" t="str">
        <f t="shared" si="6"/>
        <v>190426</v>
      </c>
      <c r="H204" s="52">
        <v>43581</v>
      </c>
      <c r="I204" s="52">
        <v>43692</v>
      </c>
      <c r="J204" s="14">
        <f t="shared" si="7"/>
        <v>111</v>
      </c>
      <c r="K204" s="54">
        <v>4793</v>
      </c>
    </row>
    <row r="205" customHeight="1" spans="2:11">
      <c r="B205" s="35" t="s">
        <v>22</v>
      </c>
      <c r="C205" s="22" t="s">
        <v>144</v>
      </c>
      <c r="D205" s="23" t="s">
        <v>970</v>
      </c>
      <c r="E205" s="46" t="s">
        <v>64</v>
      </c>
      <c r="F205" s="47" t="s">
        <v>972</v>
      </c>
      <c r="G205" s="47" t="str">
        <f t="shared" si="6"/>
        <v>190426</v>
      </c>
      <c r="H205" s="52">
        <v>43581</v>
      </c>
      <c r="I205" s="52">
        <v>43692</v>
      </c>
      <c r="J205" s="14">
        <f t="shared" si="7"/>
        <v>111</v>
      </c>
      <c r="K205" s="54">
        <v>4683</v>
      </c>
    </row>
    <row r="206" customHeight="1" spans="2:11">
      <c r="B206" s="35" t="s">
        <v>22</v>
      </c>
      <c r="C206" s="22" t="s">
        <v>144</v>
      </c>
      <c r="D206" s="23" t="s">
        <v>973</v>
      </c>
      <c r="E206" s="46" t="s">
        <v>64</v>
      </c>
      <c r="F206" s="47" t="s">
        <v>974</v>
      </c>
      <c r="G206" s="47" t="str">
        <f t="shared" si="6"/>
        <v>190426</v>
      </c>
      <c r="H206" s="52">
        <v>43581</v>
      </c>
      <c r="I206" s="52">
        <v>43692</v>
      </c>
      <c r="J206" s="14">
        <f t="shared" si="7"/>
        <v>111</v>
      </c>
      <c r="K206" s="54">
        <v>4893</v>
      </c>
    </row>
    <row r="207" customHeight="1" spans="2:11">
      <c r="B207" s="35" t="s">
        <v>22</v>
      </c>
      <c r="C207" s="22" t="s">
        <v>31</v>
      </c>
      <c r="D207" s="23" t="s">
        <v>975</v>
      </c>
      <c r="E207" s="46" t="s">
        <v>64</v>
      </c>
      <c r="F207" s="47" t="s">
        <v>976</v>
      </c>
      <c r="G207" s="47" t="str">
        <f t="shared" si="6"/>
        <v>190427</v>
      </c>
      <c r="H207" s="52">
        <v>43582</v>
      </c>
      <c r="I207" s="52">
        <v>43692</v>
      </c>
      <c r="J207" s="14">
        <f t="shared" si="7"/>
        <v>110</v>
      </c>
      <c r="K207" s="54">
        <v>2928</v>
      </c>
    </row>
    <row r="208" customHeight="1" spans="2:11">
      <c r="B208" s="35" t="s">
        <v>22</v>
      </c>
      <c r="C208" s="22" t="s">
        <v>31</v>
      </c>
      <c r="D208" s="23" t="s">
        <v>975</v>
      </c>
      <c r="E208" s="46" t="s">
        <v>64</v>
      </c>
      <c r="F208" s="47" t="s">
        <v>977</v>
      </c>
      <c r="G208" s="47" t="str">
        <f t="shared" si="6"/>
        <v>190427</v>
      </c>
      <c r="H208" s="52">
        <v>43582</v>
      </c>
      <c r="I208" s="52">
        <v>43692</v>
      </c>
      <c r="J208" s="14">
        <f t="shared" si="7"/>
        <v>110</v>
      </c>
      <c r="K208" s="54">
        <v>2932</v>
      </c>
    </row>
    <row r="209" customHeight="1" spans="2:11">
      <c r="B209" s="35" t="s">
        <v>22</v>
      </c>
      <c r="C209" s="22" t="s">
        <v>39</v>
      </c>
      <c r="D209" s="23" t="s">
        <v>304</v>
      </c>
      <c r="E209" s="46" t="s">
        <v>64</v>
      </c>
      <c r="F209" s="47" t="s">
        <v>978</v>
      </c>
      <c r="G209" s="47" t="str">
        <f t="shared" si="6"/>
        <v>190429</v>
      </c>
      <c r="H209" s="52">
        <v>43584</v>
      </c>
      <c r="I209" s="52">
        <v>43692</v>
      </c>
      <c r="J209" s="14">
        <f t="shared" si="7"/>
        <v>108</v>
      </c>
      <c r="K209" s="54">
        <v>1701</v>
      </c>
    </row>
    <row r="210" customHeight="1" spans="2:11">
      <c r="B210" s="35" t="s">
        <v>22</v>
      </c>
      <c r="C210" s="22" t="s">
        <v>39</v>
      </c>
      <c r="D210" s="23" t="s">
        <v>304</v>
      </c>
      <c r="E210" s="46" t="s">
        <v>64</v>
      </c>
      <c r="F210" s="47" t="s">
        <v>979</v>
      </c>
      <c r="G210" s="47" t="str">
        <f t="shared" si="6"/>
        <v>190429</v>
      </c>
      <c r="H210" s="52">
        <v>43584</v>
      </c>
      <c r="I210" s="52">
        <v>43692</v>
      </c>
      <c r="J210" s="14">
        <f t="shared" si="7"/>
        <v>108</v>
      </c>
      <c r="K210" s="54">
        <v>1700</v>
      </c>
    </row>
    <row r="211" customHeight="1" spans="2:11">
      <c r="B211" s="35" t="s">
        <v>22</v>
      </c>
      <c r="C211" s="22" t="s">
        <v>39</v>
      </c>
      <c r="D211" s="23" t="s">
        <v>905</v>
      </c>
      <c r="E211" s="46" t="s">
        <v>64</v>
      </c>
      <c r="F211" s="47" t="s">
        <v>980</v>
      </c>
      <c r="G211" s="47" t="str">
        <f t="shared" si="6"/>
        <v>190430</v>
      </c>
      <c r="H211" s="52">
        <v>43585</v>
      </c>
      <c r="I211" s="52">
        <v>43692</v>
      </c>
      <c r="J211" s="14">
        <f t="shared" si="7"/>
        <v>107</v>
      </c>
      <c r="K211" s="54">
        <v>1777</v>
      </c>
    </row>
    <row r="212" customHeight="1" spans="2:11">
      <c r="B212" s="35" t="s">
        <v>22</v>
      </c>
      <c r="C212" s="22" t="s">
        <v>39</v>
      </c>
      <c r="D212" s="23" t="s">
        <v>981</v>
      </c>
      <c r="E212" s="46" t="s">
        <v>64</v>
      </c>
      <c r="F212" s="47" t="s">
        <v>982</v>
      </c>
      <c r="G212" s="47" t="str">
        <f t="shared" si="6"/>
        <v>190430</v>
      </c>
      <c r="H212" s="52">
        <v>43585</v>
      </c>
      <c r="I212" s="52">
        <v>43692</v>
      </c>
      <c r="J212" s="14">
        <f t="shared" si="7"/>
        <v>107</v>
      </c>
      <c r="K212" s="54">
        <v>1796</v>
      </c>
    </row>
    <row r="213" customHeight="1" spans="2:11">
      <c r="B213" s="35" t="s">
        <v>22</v>
      </c>
      <c r="C213" s="22" t="s">
        <v>39</v>
      </c>
      <c r="D213" s="23" t="s">
        <v>981</v>
      </c>
      <c r="E213" s="46" t="s">
        <v>64</v>
      </c>
      <c r="F213" s="47" t="s">
        <v>983</v>
      </c>
      <c r="G213" s="47" t="str">
        <f t="shared" si="6"/>
        <v>190430</v>
      </c>
      <c r="H213" s="52">
        <v>43585</v>
      </c>
      <c r="I213" s="52">
        <v>43692</v>
      </c>
      <c r="J213" s="14">
        <f t="shared" si="7"/>
        <v>107</v>
      </c>
      <c r="K213" s="54">
        <v>1795</v>
      </c>
    </row>
    <row r="214" customHeight="1" spans="2:11">
      <c r="B214" s="35" t="s">
        <v>22</v>
      </c>
      <c r="C214" s="22" t="s">
        <v>39</v>
      </c>
      <c r="D214" s="23" t="s">
        <v>984</v>
      </c>
      <c r="E214" s="46" t="s">
        <v>64</v>
      </c>
      <c r="F214" s="47" t="s">
        <v>985</v>
      </c>
      <c r="G214" s="47" t="str">
        <f t="shared" si="6"/>
        <v>190430</v>
      </c>
      <c r="H214" s="52">
        <v>43585</v>
      </c>
      <c r="I214" s="52">
        <v>43692</v>
      </c>
      <c r="J214" s="14">
        <f t="shared" si="7"/>
        <v>107</v>
      </c>
      <c r="K214" s="54">
        <v>1775</v>
      </c>
    </row>
    <row r="215" customHeight="1" spans="2:11">
      <c r="B215" s="35" t="s">
        <v>22</v>
      </c>
      <c r="C215" s="22" t="s">
        <v>39</v>
      </c>
      <c r="D215" s="23" t="s">
        <v>984</v>
      </c>
      <c r="E215" s="46" t="s">
        <v>64</v>
      </c>
      <c r="F215" s="47" t="s">
        <v>986</v>
      </c>
      <c r="G215" s="47" t="str">
        <f t="shared" si="6"/>
        <v>190430</v>
      </c>
      <c r="H215" s="52">
        <v>43585</v>
      </c>
      <c r="I215" s="52">
        <v>43692</v>
      </c>
      <c r="J215" s="14">
        <f t="shared" si="7"/>
        <v>107</v>
      </c>
      <c r="K215" s="54">
        <v>1776</v>
      </c>
    </row>
    <row r="216" customHeight="1" spans="2:11">
      <c r="B216" s="35" t="s">
        <v>22</v>
      </c>
      <c r="C216" s="22" t="s">
        <v>39</v>
      </c>
      <c r="D216" s="23" t="s">
        <v>984</v>
      </c>
      <c r="E216" s="46" t="s">
        <v>64</v>
      </c>
      <c r="F216" s="47" t="s">
        <v>987</v>
      </c>
      <c r="G216" s="47" t="str">
        <f t="shared" si="6"/>
        <v>190430</v>
      </c>
      <c r="H216" s="52">
        <v>43585</v>
      </c>
      <c r="I216" s="52">
        <v>43692</v>
      </c>
      <c r="J216" s="14">
        <f t="shared" si="7"/>
        <v>107</v>
      </c>
      <c r="K216" s="54">
        <v>1775</v>
      </c>
    </row>
    <row r="217" customHeight="1" spans="2:11">
      <c r="B217" s="35" t="s">
        <v>22</v>
      </c>
      <c r="C217" s="22" t="s">
        <v>39</v>
      </c>
      <c r="D217" s="23" t="s">
        <v>984</v>
      </c>
      <c r="E217" s="46" t="s">
        <v>64</v>
      </c>
      <c r="F217" s="47" t="s">
        <v>988</v>
      </c>
      <c r="G217" s="47" t="str">
        <f t="shared" si="6"/>
        <v>190430</v>
      </c>
      <c r="H217" s="52">
        <v>43585</v>
      </c>
      <c r="I217" s="52">
        <v>43692</v>
      </c>
      <c r="J217" s="14">
        <f t="shared" si="7"/>
        <v>107</v>
      </c>
      <c r="K217" s="54">
        <v>1458</v>
      </c>
    </row>
    <row r="218" customHeight="1" spans="2:11">
      <c r="B218" s="35" t="s">
        <v>22</v>
      </c>
      <c r="C218" s="22" t="s">
        <v>39</v>
      </c>
      <c r="D218" s="23" t="s">
        <v>304</v>
      </c>
      <c r="E218" s="46" t="s">
        <v>64</v>
      </c>
      <c r="F218" s="47" t="s">
        <v>989</v>
      </c>
      <c r="G218" s="47" t="str">
        <f t="shared" si="6"/>
        <v>190430</v>
      </c>
      <c r="H218" s="52">
        <v>43585</v>
      </c>
      <c r="I218" s="52">
        <v>43692</v>
      </c>
      <c r="J218" s="14">
        <f t="shared" si="7"/>
        <v>107</v>
      </c>
      <c r="K218" s="54">
        <v>1701</v>
      </c>
    </row>
    <row r="219" customHeight="1" spans="2:11">
      <c r="B219" s="35" t="s">
        <v>22</v>
      </c>
      <c r="C219" s="22" t="s">
        <v>89</v>
      </c>
      <c r="D219" s="23" t="s">
        <v>990</v>
      </c>
      <c r="E219" s="46" t="s">
        <v>64</v>
      </c>
      <c r="F219" s="47" t="s">
        <v>991</v>
      </c>
      <c r="G219" s="47" t="str">
        <f t="shared" si="6"/>
        <v>190505</v>
      </c>
      <c r="H219" s="52">
        <v>43590</v>
      </c>
      <c r="I219" s="52">
        <v>43692</v>
      </c>
      <c r="J219" s="14">
        <f t="shared" si="7"/>
        <v>102</v>
      </c>
      <c r="K219" s="54">
        <v>1979</v>
      </c>
    </row>
    <row r="220" customHeight="1" spans="2:11">
      <c r="B220" s="35" t="s">
        <v>22</v>
      </c>
      <c r="C220" s="22" t="s">
        <v>39</v>
      </c>
      <c r="D220" s="23" t="s">
        <v>992</v>
      </c>
      <c r="E220" s="46" t="s">
        <v>64</v>
      </c>
      <c r="F220" s="47" t="s">
        <v>993</v>
      </c>
      <c r="G220" s="47" t="str">
        <f t="shared" si="6"/>
        <v>190506</v>
      </c>
      <c r="H220" s="52">
        <v>43591</v>
      </c>
      <c r="I220" s="52">
        <v>43692</v>
      </c>
      <c r="J220" s="14">
        <f t="shared" si="7"/>
        <v>101</v>
      </c>
      <c r="K220" s="54">
        <v>1623</v>
      </c>
    </row>
    <row r="221" customHeight="1" spans="2:11">
      <c r="B221" s="35" t="s">
        <v>22</v>
      </c>
      <c r="C221" s="22" t="s">
        <v>39</v>
      </c>
      <c r="D221" s="23" t="s">
        <v>964</v>
      </c>
      <c r="E221" s="46" t="s">
        <v>64</v>
      </c>
      <c r="F221" s="47" t="s">
        <v>994</v>
      </c>
      <c r="G221" s="47" t="str">
        <f t="shared" si="6"/>
        <v>190506</v>
      </c>
      <c r="H221" s="52">
        <v>43591</v>
      </c>
      <c r="I221" s="52">
        <v>43692</v>
      </c>
      <c r="J221" s="14">
        <f t="shared" si="7"/>
        <v>101</v>
      </c>
      <c r="K221" s="54">
        <v>1805</v>
      </c>
    </row>
    <row r="222" customHeight="1" spans="2:11">
      <c r="B222" s="35" t="s">
        <v>22</v>
      </c>
      <c r="C222" s="22" t="s">
        <v>39</v>
      </c>
      <c r="D222" s="23" t="s">
        <v>964</v>
      </c>
      <c r="E222" s="46" t="s">
        <v>64</v>
      </c>
      <c r="F222" s="47" t="s">
        <v>995</v>
      </c>
      <c r="G222" s="47" t="str">
        <f t="shared" si="6"/>
        <v>190506</v>
      </c>
      <c r="H222" s="52">
        <v>43591</v>
      </c>
      <c r="I222" s="52">
        <v>43692</v>
      </c>
      <c r="J222" s="14">
        <f t="shared" si="7"/>
        <v>101</v>
      </c>
      <c r="K222" s="54">
        <v>1805</v>
      </c>
    </row>
    <row r="223" customHeight="1" spans="2:11">
      <c r="B223" s="35" t="s">
        <v>22</v>
      </c>
      <c r="C223" s="22" t="s">
        <v>62</v>
      </c>
      <c r="D223" s="23" t="s">
        <v>996</v>
      </c>
      <c r="E223" s="46" t="s">
        <v>64</v>
      </c>
      <c r="F223" s="47" t="s">
        <v>997</v>
      </c>
      <c r="G223" s="47" t="str">
        <f t="shared" si="6"/>
        <v>190506</v>
      </c>
      <c r="H223" s="52">
        <v>43591</v>
      </c>
      <c r="I223" s="52">
        <v>43692</v>
      </c>
      <c r="J223" s="14">
        <f t="shared" si="7"/>
        <v>101</v>
      </c>
      <c r="K223" s="54">
        <v>2206</v>
      </c>
    </row>
    <row r="224" customHeight="1" spans="2:11">
      <c r="B224" s="35" t="s">
        <v>22</v>
      </c>
      <c r="C224" s="22" t="s">
        <v>144</v>
      </c>
      <c r="D224" s="23" t="s">
        <v>998</v>
      </c>
      <c r="E224" s="46" t="s">
        <v>64</v>
      </c>
      <c r="F224" s="47" t="s">
        <v>999</v>
      </c>
      <c r="G224" s="47" t="str">
        <f t="shared" si="6"/>
        <v>190506</v>
      </c>
      <c r="H224" s="52">
        <v>43591</v>
      </c>
      <c r="I224" s="52">
        <v>43692</v>
      </c>
      <c r="J224" s="14">
        <f t="shared" si="7"/>
        <v>101</v>
      </c>
      <c r="K224" s="54">
        <v>3482</v>
      </c>
    </row>
    <row r="225" customHeight="1" spans="2:11">
      <c r="B225" s="35" t="s">
        <v>22</v>
      </c>
      <c r="C225" s="22" t="s">
        <v>144</v>
      </c>
      <c r="D225" s="23" t="s">
        <v>998</v>
      </c>
      <c r="E225" s="46" t="s">
        <v>64</v>
      </c>
      <c r="F225" s="47" t="s">
        <v>1000</v>
      </c>
      <c r="G225" s="47" t="str">
        <f t="shared" si="6"/>
        <v>190506</v>
      </c>
      <c r="H225" s="52">
        <v>43591</v>
      </c>
      <c r="I225" s="52">
        <v>43692</v>
      </c>
      <c r="J225" s="14">
        <f t="shared" si="7"/>
        <v>101</v>
      </c>
      <c r="K225" s="54">
        <v>3226</v>
      </c>
    </row>
    <row r="226" customHeight="1" spans="2:11">
      <c r="B226" s="35" t="s">
        <v>22</v>
      </c>
      <c r="C226" s="22" t="s">
        <v>39</v>
      </c>
      <c r="D226" s="23" t="s">
        <v>984</v>
      </c>
      <c r="E226" s="46" t="s">
        <v>64</v>
      </c>
      <c r="F226" s="47" t="s">
        <v>1001</v>
      </c>
      <c r="G226" s="47" t="str">
        <f t="shared" si="6"/>
        <v>190507</v>
      </c>
      <c r="H226" s="52">
        <v>43592</v>
      </c>
      <c r="I226" s="52">
        <v>43692</v>
      </c>
      <c r="J226" s="14">
        <f t="shared" si="7"/>
        <v>100</v>
      </c>
      <c r="K226" s="54">
        <v>1781</v>
      </c>
    </row>
    <row r="227" customHeight="1" spans="2:11">
      <c r="B227" s="35" t="s">
        <v>22</v>
      </c>
      <c r="C227" s="22" t="s">
        <v>284</v>
      </c>
      <c r="D227" s="23" t="s">
        <v>1002</v>
      </c>
      <c r="E227" s="46" t="s">
        <v>64</v>
      </c>
      <c r="F227" s="47" t="s">
        <v>1003</v>
      </c>
      <c r="G227" s="47" t="str">
        <f t="shared" si="6"/>
        <v>190508</v>
      </c>
      <c r="H227" s="52">
        <v>43593</v>
      </c>
      <c r="I227" s="52">
        <v>43692</v>
      </c>
      <c r="J227" s="14">
        <f t="shared" si="7"/>
        <v>99</v>
      </c>
      <c r="K227" s="54">
        <v>1130</v>
      </c>
    </row>
    <row r="228" customHeight="1" spans="2:11">
      <c r="B228" s="35" t="s">
        <v>22</v>
      </c>
      <c r="C228" s="22" t="s">
        <v>39</v>
      </c>
      <c r="D228" s="23" t="s">
        <v>984</v>
      </c>
      <c r="E228" s="46" t="s">
        <v>64</v>
      </c>
      <c r="F228" s="47" t="s">
        <v>1004</v>
      </c>
      <c r="G228" s="47" t="str">
        <f t="shared" si="6"/>
        <v>190510</v>
      </c>
      <c r="H228" s="52">
        <v>43595</v>
      </c>
      <c r="I228" s="52">
        <v>43692</v>
      </c>
      <c r="J228" s="14">
        <f t="shared" si="7"/>
        <v>97</v>
      </c>
      <c r="K228" s="54">
        <v>1780</v>
      </c>
    </row>
    <row r="229" customHeight="1" spans="2:11">
      <c r="B229" s="35" t="s">
        <v>22</v>
      </c>
      <c r="C229" s="22" t="s">
        <v>39</v>
      </c>
      <c r="D229" s="23" t="s">
        <v>984</v>
      </c>
      <c r="E229" s="46" t="s">
        <v>64</v>
      </c>
      <c r="F229" s="47" t="s">
        <v>1005</v>
      </c>
      <c r="G229" s="47" t="str">
        <f t="shared" si="6"/>
        <v>190510</v>
      </c>
      <c r="H229" s="52">
        <v>43595</v>
      </c>
      <c r="I229" s="52">
        <v>43692</v>
      </c>
      <c r="J229" s="14">
        <f t="shared" si="7"/>
        <v>97</v>
      </c>
      <c r="K229" s="54">
        <v>1780</v>
      </c>
    </row>
    <row r="230" customHeight="1" spans="2:11">
      <c r="B230" s="35" t="s">
        <v>22</v>
      </c>
      <c r="C230" s="22" t="s">
        <v>39</v>
      </c>
      <c r="D230" s="23" t="s">
        <v>964</v>
      </c>
      <c r="E230" s="46" t="s">
        <v>64</v>
      </c>
      <c r="F230" s="47" t="s">
        <v>1006</v>
      </c>
      <c r="G230" s="47" t="str">
        <f t="shared" si="6"/>
        <v>190510</v>
      </c>
      <c r="H230" s="52">
        <v>43595</v>
      </c>
      <c r="I230" s="52">
        <v>43692</v>
      </c>
      <c r="J230" s="14">
        <f t="shared" si="7"/>
        <v>97</v>
      </c>
      <c r="K230" s="54">
        <v>1685</v>
      </c>
    </row>
    <row r="231" customHeight="1" spans="2:11">
      <c r="B231" s="35" t="s">
        <v>22</v>
      </c>
      <c r="C231" s="22" t="s">
        <v>39</v>
      </c>
      <c r="D231" s="23" t="s">
        <v>964</v>
      </c>
      <c r="E231" s="46" t="s">
        <v>64</v>
      </c>
      <c r="F231" s="47" t="s">
        <v>1007</v>
      </c>
      <c r="G231" s="47" t="str">
        <f t="shared" si="6"/>
        <v>190510</v>
      </c>
      <c r="H231" s="52">
        <v>43595</v>
      </c>
      <c r="I231" s="52">
        <v>43692</v>
      </c>
      <c r="J231" s="14">
        <f t="shared" si="7"/>
        <v>97</v>
      </c>
      <c r="K231" s="54">
        <v>1685</v>
      </c>
    </row>
    <row r="232" customHeight="1" spans="2:11">
      <c r="B232" s="35" t="s">
        <v>22</v>
      </c>
      <c r="C232" s="22" t="s">
        <v>89</v>
      </c>
      <c r="D232" s="23" t="s">
        <v>1008</v>
      </c>
      <c r="E232" s="46" t="s">
        <v>64</v>
      </c>
      <c r="F232" s="47" t="s">
        <v>1009</v>
      </c>
      <c r="G232" s="47" t="str">
        <f t="shared" si="6"/>
        <v>190510</v>
      </c>
      <c r="H232" s="52">
        <v>43595</v>
      </c>
      <c r="I232" s="52">
        <v>43692</v>
      </c>
      <c r="J232" s="14">
        <f t="shared" si="7"/>
        <v>97</v>
      </c>
      <c r="K232" s="54">
        <v>1774</v>
      </c>
    </row>
    <row r="233" customHeight="1" spans="2:11">
      <c r="B233" s="35" t="s">
        <v>22</v>
      </c>
      <c r="C233" s="22" t="s">
        <v>85</v>
      </c>
      <c r="D233" s="23" t="s">
        <v>1010</v>
      </c>
      <c r="E233" s="46" t="s">
        <v>64</v>
      </c>
      <c r="F233" s="47" t="s">
        <v>1011</v>
      </c>
      <c r="G233" s="47" t="str">
        <f t="shared" si="6"/>
        <v>190514</v>
      </c>
      <c r="H233" s="52">
        <v>43599</v>
      </c>
      <c r="I233" s="52">
        <v>43692</v>
      </c>
      <c r="J233" s="14">
        <f t="shared" si="7"/>
        <v>93</v>
      </c>
      <c r="K233" s="54">
        <v>1429</v>
      </c>
    </row>
    <row r="234" customHeight="1" spans="2:11">
      <c r="B234" s="35" t="s">
        <v>22</v>
      </c>
      <c r="C234" s="22" t="s">
        <v>92</v>
      </c>
      <c r="D234" s="23" t="s">
        <v>1012</v>
      </c>
      <c r="E234" s="46" t="s">
        <v>64</v>
      </c>
      <c r="F234" s="47" t="s">
        <v>1013</v>
      </c>
      <c r="G234" s="47" t="str">
        <f t="shared" si="6"/>
        <v>190514</v>
      </c>
      <c r="H234" s="52">
        <v>43599</v>
      </c>
      <c r="I234" s="52">
        <v>43692</v>
      </c>
      <c r="J234" s="14">
        <f t="shared" si="7"/>
        <v>93</v>
      </c>
      <c r="K234" s="54">
        <v>255</v>
      </c>
    </row>
    <row r="235" customHeight="1" spans="2:11">
      <c r="B235" s="35" t="s">
        <v>22</v>
      </c>
      <c r="C235" s="22" t="s">
        <v>23</v>
      </c>
      <c r="D235" s="23" t="s">
        <v>1014</v>
      </c>
      <c r="E235" s="46" t="s">
        <v>64</v>
      </c>
      <c r="F235" s="47" t="s">
        <v>1015</v>
      </c>
      <c r="G235" s="47" t="str">
        <f t="shared" si="6"/>
        <v>190516</v>
      </c>
      <c r="H235" s="52">
        <v>43601</v>
      </c>
      <c r="I235" s="52">
        <v>43692</v>
      </c>
      <c r="J235" s="14">
        <f t="shared" si="7"/>
        <v>91</v>
      </c>
      <c r="K235" s="54">
        <v>1523</v>
      </c>
    </row>
    <row r="236" customHeight="1" spans="2:11">
      <c r="B236" s="35" t="s">
        <v>22</v>
      </c>
      <c r="C236" s="22" t="s">
        <v>98</v>
      </c>
      <c r="D236" s="23" t="s">
        <v>1016</v>
      </c>
      <c r="E236" s="46" t="s">
        <v>64</v>
      </c>
      <c r="F236" s="47" t="s">
        <v>1017</v>
      </c>
      <c r="G236" s="47" t="str">
        <f t="shared" si="6"/>
        <v>190519</v>
      </c>
      <c r="H236" s="52">
        <v>43604</v>
      </c>
      <c r="I236" s="52">
        <v>43692</v>
      </c>
      <c r="J236" s="14">
        <f t="shared" si="7"/>
        <v>88</v>
      </c>
      <c r="K236" s="54">
        <v>3352</v>
      </c>
    </row>
    <row r="237" customHeight="1" spans="2:11">
      <c r="B237" s="35" t="s">
        <v>22</v>
      </c>
      <c r="C237" s="22" t="s">
        <v>98</v>
      </c>
      <c r="D237" s="23" t="s">
        <v>1016</v>
      </c>
      <c r="E237" s="46" t="s">
        <v>64</v>
      </c>
      <c r="F237" s="47" t="s">
        <v>1018</v>
      </c>
      <c r="G237" s="47" t="str">
        <f t="shared" si="6"/>
        <v>190519</v>
      </c>
      <c r="H237" s="52">
        <v>43604</v>
      </c>
      <c r="I237" s="52">
        <v>43692</v>
      </c>
      <c r="J237" s="14">
        <f t="shared" si="7"/>
        <v>88</v>
      </c>
      <c r="K237" s="54">
        <v>3167</v>
      </c>
    </row>
    <row r="238" customHeight="1" spans="2:11">
      <c r="B238" s="35" t="s">
        <v>22</v>
      </c>
      <c r="C238" s="22" t="s">
        <v>98</v>
      </c>
      <c r="D238" s="23" t="s">
        <v>1016</v>
      </c>
      <c r="E238" s="46" t="s">
        <v>64</v>
      </c>
      <c r="F238" s="47" t="s">
        <v>1019</v>
      </c>
      <c r="G238" s="47" t="str">
        <f t="shared" si="6"/>
        <v>190519</v>
      </c>
      <c r="H238" s="52">
        <v>43604</v>
      </c>
      <c r="I238" s="52">
        <v>43692</v>
      </c>
      <c r="J238" s="14">
        <f t="shared" si="7"/>
        <v>88</v>
      </c>
      <c r="K238" s="54">
        <v>3152</v>
      </c>
    </row>
    <row r="239" customHeight="1" spans="2:11">
      <c r="B239" s="35" t="s">
        <v>22</v>
      </c>
      <c r="C239" s="22" t="s">
        <v>98</v>
      </c>
      <c r="D239" s="23" t="s">
        <v>1020</v>
      </c>
      <c r="E239" s="46" t="s">
        <v>64</v>
      </c>
      <c r="F239" s="47" t="s">
        <v>1021</v>
      </c>
      <c r="G239" s="47" t="str">
        <f t="shared" si="6"/>
        <v>190519</v>
      </c>
      <c r="H239" s="52">
        <v>43604</v>
      </c>
      <c r="I239" s="52">
        <v>43692</v>
      </c>
      <c r="J239" s="14">
        <f t="shared" si="7"/>
        <v>88</v>
      </c>
      <c r="K239" s="54">
        <v>3187</v>
      </c>
    </row>
    <row r="240" customHeight="1" spans="2:11">
      <c r="B240" s="35" t="s">
        <v>22</v>
      </c>
      <c r="C240" s="22" t="s">
        <v>98</v>
      </c>
      <c r="D240" s="23" t="s">
        <v>1020</v>
      </c>
      <c r="E240" s="46" t="s">
        <v>64</v>
      </c>
      <c r="F240" s="47" t="s">
        <v>1022</v>
      </c>
      <c r="G240" s="47" t="str">
        <f t="shared" si="6"/>
        <v>190519</v>
      </c>
      <c r="H240" s="52">
        <v>43604</v>
      </c>
      <c r="I240" s="52">
        <v>43692</v>
      </c>
      <c r="J240" s="14">
        <f t="shared" si="7"/>
        <v>88</v>
      </c>
      <c r="K240" s="54">
        <v>3157</v>
      </c>
    </row>
    <row r="241" customHeight="1" spans="2:11">
      <c r="B241" s="35" t="s">
        <v>22</v>
      </c>
      <c r="C241" s="22" t="s">
        <v>85</v>
      </c>
      <c r="D241" s="23" t="s">
        <v>1023</v>
      </c>
      <c r="E241" s="46" t="s">
        <v>64</v>
      </c>
      <c r="F241" s="47" t="s">
        <v>1024</v>
      </c>
      <c r="G241" s="47" t="str">
        <f t="shared" si="6"/>
        <v>190523</v>
      </c>
      <c r="H241" s="52">
        <v>43608</v>
      </c>
      <c r="I241" s="52">
        <v>43692</v>
      </c>
      <c r="J241" s="14">
        <f t="shared" si="7"/>
        <v>84</v>
      </c>
      <c r="K241" s="54">
        <v>1579</v>
      </c>
    </row>
    <row r="242" customHeight="1" spans="2:11">
      <c r="B242" s="35" t="s">
        <v>22</v>
      </c>
      <c r="C242" s="22" t="s">
        <v>39</v>
      </c>
      <c r="D242" s="23" t="s">
        <v>964</v>
      </c>
      <c r="E242" s="46" t="s">
        <v>64</v>
      </c>
      <c r="F242" s="47" t="s">
        <v>1025</v>
      </c>
      <c r="G242" s="47" t="str">
        <f t="shared" si="6"/>
        <v>190523</v>
      </c>
      <c r="H242" s="52">
        <v>43608</v>
      </c>
      <c r="I242" s="52">
        <v>43692</v>
      </c>
      <c r="J242" s="14">
        <f t="shared" si="7"/>
        <v>84</v>
      </c>
      <c r="K242" s="54">
        <v>1687</v>
      </c>
    </row>
    <row r="243" customHeight="1" spans="2:11">
      <c r="B243" s="35" t="s">
        <v>22</v>
      </c>
      <c r="C243" s="22" t="s">
        <v>23</v>
      </c>
      <c r="D243" s="23" t="s">
        <v>1026</v>
      </c>
      <c r="E243" s="46" t="s">
        <v>64</v>
      </c>
      <c r="F243" s="47" t="s">
        <v>1027</v>
      </c>
      <c r="G243" s="47" t="str">
        <f t="shared" si="6"/>
        <v>190523</v>
      </c>
      <c r="H243" s="52">
        <v>43608</v>
      </c>
      <c r="I243" s="52">
        <v>43692</v>
      </c>
      <c r="J243" s="14">
        <f t="shared" si="7"/>
        <v>84</v>
      </c>
      <c r="K243" s="54">
        <v>1818</v>
      </c>
    </row>
    <row r="244" customHeight="1" spans="2:11">
      <c r="B244" s="35" t="s">
        <v>22</v>
      </c>
      <c r="C244" s="22" t="s">
        <v>23</v>
      </c>
      <c r="D244" s="23" t="s">
        <v>1028</v>
      </c>
      <c r="E244" s="46" t="s">
        <v>64</v>
      </c>
      <c r="F244" s="47" t="s">
        <v>1029</v>
      </c>
      <c r="G244" s="47" t="str">
        <f t="shared" si="6"/>
        <v>190523</v>
      </c>
      <c r="H244" s="52">
        <v>43608</v>
      </c>
      <c r="I244" s="52">
        <v>43692</v>
      </c>
      <c r="J244" s="14">
        <f t="shared" si="7"/>
        <v>84</v>
      </c>
      <c r="K244" s="54">
        <v>2036</v>
      </c>
    </row>
    <row r="245" customHeight="1" spans="2:11">
      <c r="B245" s="35" t="s">
        <v>22</v>
      </c>
      <c r="C245" s="22" t="s">
        <v>26</v>
      </c>
      <c r="D245" s="23" t="s">
        <v>883</v>
      </c>
      <c r="E245" s="46" t="s">
        <v>64</v>
      </c>
      <c r="F245" s="47" t="s">
        <v>1030</v>
      </c>
      <c r="G245" s="47" t="str">
        <f t="shared" si="6"/>
        <v>190523</v>
      </c>
      <c r="H245" s="52">
        <v>43608</v>
      </c>
      <c r="I245" s="52">
        <v>43692</v>
      </c>
      <c r="J245" s="14">
        <f t="shared" si="7"/>
        <v>84</v>
      </c>
      <c r="K245" s="54">
        <v>2003</v>
      </c>
    </row>
    <row r="246" customHeight="1" spans="2:11">
      <c r="B246" s="35" t="s">
        <v>22</v>
      </c>
      <c r="C246" s="22" t="s">
        <v>26</v>
      </c>
      <c r="D246" s="23" t="s">
        <v>883</v>
      </c>
      <c r="E246" s="46" t="s">
        <v>64</v>
      </c>
      <c r="F246" s="47" t="s">
        <v>1031</v>
      </c>
      <c r="G246" s="47" t="str">
        <f t="shared" si="6"/>
        <v>190523</v>
      </c>
      <c r="H246" s="52">
        <v>43608</v>
      </c>
      <c r="I246" s="52">
        <v>43692</v>
      </c>
      <c r="J246" s="14">
        <f t="shared" si="7"/>
        <v>84</v>
      </c>
      <c r="K246" s="54">
        <v>2002</v>
      </c>
    </row>
    <row r="247" customHeight="1" spans="2:11">
      <c r="B247" s="35" t="s">
        <v>22</v>
      </c>
      <c r="C247" s="22" t="s">
        <v>926</v>
      </c>
      <c r="D247" s="23" t="s">
        <v>1032</v>
      </c>
      <c r="E247" s="46" t="s">
        <v>64</v>
      </c>
      <c r="F247" s="47" t="s">
        <v>1033</v>
      </c>
      <c r="G247" s="47" t="str">
        <f t="shared" si="6"/>
        <v>190523</v>
      </c>
      <c r="H247" s="52">
        <v>43608</v>
      </c>
      <c r="I247" s="52">
        <v>43692</v>
      </c>
      <c r="J247" s="14">
        <f t="shared" si="7"/>
        <v>84</v>
      </c>
      <c r="K247" s="54">
        <v>1478</v>
      </c>
    </row>
    <row r="248" customHeight="1" spans="2:11">
      <c r="B248" s="35" t="s">
        <v>22</v>
      </c>
      <c r="C248" s="22" t="s">
        <v>89</v>
      </c>
      <c r="D248" s="23" t="s">
        <v>1034</v>
      </c>
      <c r="E248" s="46" t="s">
        <v>64</v>
      </c>
      <c r="F248" s="47" t="s">
        <v>1035</v>
      </c>
      <c r="G248" s="47" t="str">
        <f t="shared" si="6"/>
        <v>190523</v>
      </c>
      <c r="H248" s="52">
        <v>43608</v>
      </c>
      <c r="I248" s="52">
        <v>43692</v>
      </c>
      <c r="J248" s="14">
        <f t="shared" si="7"/>
        <v>84</v>
      </c>
      <c r="K248" s="54">
        <v>2026</v>
      </c>
    </row>
    <row r="249" customHeight="1" spans="2:11">
      <c r="B249" s="35" t="s">
        <v>22</v>
      </c>
      <c r="C249" s="22" t="s">
        <v>199</v>
      </c>
      <c r="D249" s="23" t="s">
        <v>1036</v>
      </c>
      <c r="E249" s="46" t="s">
        <v>64</v>
      </c>
      <c r="F249" s="47" t="s">
        <v>1037</v>
      </c>
      <c r="G249" s="47" t="str">
        <f t="shared" si="6"/>
        <v>190523</v>
      </c>
      <c r="H249" s="52">
        <v>43608</v>
      </c>
      <c r="I249" s="52">
        <v>43692</v>
      </c>
      <c r="J249" s="14">
        <f t="shared" si="7"/>
        <v>84</v>
      </c>
      <c r="K249" s="54">
        <v>2665</v>
      </c>
    </row>
    <row r="250" customHeight="1" spans="2:11">
      <c r="B250" s="35" t="s">
        <v>22</v>
      </c>
      <c r="C250" s="22" t="s">
        <v>26</v>
      </c>
      <c r="D250" s="23" t="s">
        <v>883</v>
      </c>
      <c r="E250" s="46" t="s">
        <v>64</v>
      </c>
      <c r="F250" s="47" t="s">
        <v>1038</v>
      </c>
      <c r="G250" s="47" t="str">
        <f t="shared" si="6"/>
        <v>190525</v>
      </c>
      <c r="H250" s="52">
        <v>43610</v>
      </c>
      <c r="I250" s="52">
        <v>43692</v>
      </c>
      <c r="J250" s="14">
        <f t="shared" si="7"/>
        <v>82</v>
      </c>
      <c r="K250" s="54">
        <v>2009</v>
      </c>
    </row>
    <row r="251" customHeight="1" spans="2:11">
      <c r="B251" s="35" t="s">
        <v>22</v>
      </c>
      <c r="C251" s="22" t="s">
        <v>199</v>
      </c>
      <c r="D251" s="23" t="s">
        <v>959</v>
      </c>
      <c r="E251" s="46" t="s">
        <v>64</v>
      </c>
      <c r="F251" s="47" t="s">
        <v>1039</v>
      </c>
      <c r="G251" s="47" t="str">
        <f t="shared" si="6"/>
        <v>190525</v>
      </c>
      <c r="H251" s="52">
        <v>43610</v>
      </c>
      <c r="I251" s="52">
        <v>43692</v>
      </c>
      <c r="J251" s="14">
        <f t="shared" si="7"/>
        <v>82</v>
      </c>
      <c r="K251" s="54">
        <v>3122</v>
      </c>
    </row>
    <row r="252" customHeight="1" spans="2:11">
      <c r="B252" s="35" t="s">
        <v>22</v>
      </c>
      <c r="C252" s="22" t="s">
        <v>199</v>
      </c>
      <c r="D252" s="23" t="s">
        <v>1040</v>
      </c>
      <c r="E252" s="46" t="s">
        <v>64</v>
      </c>
      <c r="F252" s="47" t="s">
        <v>1041</v>
      </c>
      <c r="G252" s="47" t="str">
        <f t="shared" si="6"/>
        <v>190525</v>
      </c>
      <c r="H252" s="52">
        <v>43610</v>
      </c>
      <c r="I252" s="52">
        <v>43692</v>
      </c>
      <c r="J252" s="14">
        <f t="shared" si="7"/>
        <v>82</v>
      </c>
      <c r="K252" s="54">
        <v>3077</v>
      </c>
    </row>
    <row r="253" customHeight="1" spans="2:11">
      <c r="B253" s="35" t="s">
        <v>22</v>
      </c>
      <c r="C253" s="22" t="s">
        <v>85</v>
      </c>
      <c r="D253" s="23" t="s">
        <v>1023</v>
      </c>
      <c r="E253" s="46" t="s">
        <v>64</v>
      </c>
      <c r="F253" s="47" t="s">
        <v>1042</v>
      </c>
      <c r="G253" s="47" t="str">
        <f t="shared" si="6"/>
        <v>190526</v>
      </c>
      <c r="H253" s="52">
        <v>43611</v>
      </c>
      <c r="I253" s="52">
        <v>43692</v>
      </c>
      <c r="J253" s="14">
        <f t="shared" si="7"/>
        <v>81</v>
      </c>
      <c r="K253" s="54">
        <v>1605</v>
      </c>
    </row>
    <row r="254" customHeight="1" spans="2:11">
      <c r="B254" s="35" t="s">
        <v>22</v>
      </c>
      <c r="C254" s="22" t="s">
        <v>23</v>
      </c>
      <c r="D254" s="23" t="s">
        <v>1043</v>
      </c>
      <c r="E254" s="46" t="s">
        <v>64</v>
      </c>
      <c r="F254" s="47" t="s">
        <v>1044</v>
      </c>
      <c r="G254" s="47" t="str">
        <f t="shared" si="6"/>
        <v>190526</v>
      </c>
      <c r="H254" s="52">
        <v>43611</v>
      </c>
      <c r="I254" s="52">
        <v>43692</v>
      </c>
      <c r="J254" s="14">
        <f t="shared" si="7"/>
        <v>81</v>
      </c>
      <c r="K254" s="54">
        <v>385</v>
      </c>
    </row>
    <row r="255" customHeight="1" spans="2:11">
      <c r="B255" s="35" t="s">
        <v>22</v>
      </c>
      <c r="C255" s="22" t="s">
        <v>23</v>
      </c>
      <c r="D255" s="23" t="s">
        <v>1045</v>
      </c>
      <c r="E255" s="46" t="s">
        <v>64</v>
      </c>
      <c r="F255" s="47" t="s">
        <v>1046</v>
      </c>
      <c r="G255" s="47" t="str">
        <f t="shared" si="6"/>
        <v>190526</v>
      </c>
      <c r="H255" s="52">
        <v>43611</v>
      </c>
      <c r="I255" s="52">
        <v>43692</v>
      </c>
      <c r="J255" s="14">
        <f t="shared" si="7"/>
        <v>81</v>
      </c>
      <c r="K255" s="54">
        <v>1940</v>
      </c>
    </row>
    <row r="256" customHeight="1" spans="2:11">
      <c r="B256" s="35" t="s">
        <v>22</v>
      </c>
      <c r="C256" s="22" t="s">
        <v>89</v>
      </c>
      <c r="D256" s="23" t="s">
        <v>567</v>
      </c>
      <c r="E256" s="46" t="s">
        <v>64</v>
      </c>
      <c r="F256" s="47" t="s">
        <v>1047</v>
      </c>
      <c r="G256" s="47" t="str">
        <f t="shared" si="6"/>
        <v>190526</v>
      </c>
      <c r="H256" s="52">
        <v>43611</v>
      </c>
      <c r="I256" s="52">
        <v>43692</v>
      </c>
      <c r="J256" s="14">
        <f t="shared" si="7"/>
        <v>81</v>
      </c>
      <c r="K256" s="54">
        <v>1880</v>
      </c>
    </row>
    <row r="257" customHeight="1" spans="2:11">
      <c r="B257" s="35" t="s">
        <v>22</v>
      </c>
      <c r="C257" s="22" t="s">
        <v>39</v>
      </c>
      <c r="D257" s="23" t="s">
        <v>1048</v>
      </c>
      <c r="E257" s="46" t="s">
        <v>64</v>
      </c>
      <c r="F257" s="47" t="s">
        <v>1049</v>
      </c>
      <c r="G257" s="47" t="str">
        <f t="shared" si="6"/>
        <v>190528</v>
      </c>
      <c r="H257" s="52">
        <v>43613</v>
      </c>
      <c r="I257" s="52">
        <v>43692</v>
      </c>
      <c r="J257" s="14">
        <f t="shared" si="7"/>
        <v>79</v>
      </c>
      <c r="K257" s="54">
        <v>1980</v>
      </c>
    </row>
    <row r="258" customHeight="1" spans="2:11">
      <c r="B258" s="35" t="s">
        <v>22</v>
      </c>
      <c r="C258" s="22" t="s">
        <v>26</v>
      </c>
      <c r="D258" s="23" t="s">
        <v>883</v>
      </c>
      <c r="E258" s="46" t="s">
        <v>64</v>
      </c>
      <c r="F258" s="47" t="s">
        <v>1050</v>
      </c>
      <c r="G258" s="47" t="str">
        <f t="shared" si="6"/>
        <v>190528</v>
      </c>
      <c r="H258" s="52">
        <v>43613</v>
      </c>
      <c r="I258" s="52">
        <v>43692</v>
      </c>
      <c r="J258" s="14">
        <f t="shared" si="7"/>
        <v>79</v>
      </c>
      <c r="K258" s="54">
        <v>1939</v>
      </c>
    </row>
    <row r="259" customHeight="1" spans="2:11">
      <c r="B259" s="35" t="s">
        <v>22</v>
      </c>
      <c r="C259" s="22" t="s">
        <v>79</v>
      </c>
      <c r="D259" s="23" t="s">
        <v>1051</v>
      </c>
      <c r="E259" s="46" t="s">
        <v>64</v>
      </c>
      <c r="F259" s="47" t="s">
        <v>1052</v>
      </c>
      <c r="G259" s="47" t="str">
        <f t="shared" ref="G259:G322" si="8">LEFT(F259,6)</f>
        <v>190529</v>
      </c>
      <c r="H259" s="52">
        <v>43614</v>
      </c>
      <c r="I259" s="52">
        <v>43692</v>
      </c>
      <c r="J259" s="14">
        <f t="shared" ref="J259:J322" si="9">DATEDIF(H259,I259,"d")</f>
        <v>78</v>
      </c>
      <c r="K259" s="54">
        <v>1490</v>
      </c>
    </row>
    <row r="260" customHeight="1" spans="2:11">
      <c r="B260" s="35" t="s">
        <v>22</v>
      </c>
      <c r="C260" s="22" t="s">
        <v>39</v>
      </c>
      <c r="D260" s="23" t="s">
        <v>964</v>
      </c>
      <c r="E260" s="46" t="s">
        <v>64</v>
      </c>
      <c r="F260" s="47" t="s">
        <v>1053</v>
      </c>
      <c r="G260" s="47" t="str">
        <f t="shared" si="8"/>
        <v>190529</v>
      </c>
      <c r="H260" s="52">
        <v>43614</v>
      </c>
      <c r="I260" s="52">
        <v>43692</v>
      </c>
      <c r="J260" s="14">
        <f t="shared" si="9"/>
        <v>78</v>
      </c>
      <c r="K260" s="54">
        <v>1687</v>
      </c>
    </row>
    <row r="261" customHeight="1" spans="2:11">
      <c r="B261" s="35" t="s">
        <v>22</v>
      </c>
      <c r="C261" s="22" t="s">
        <v>39</v>
      </c>
      <c r="D261" s="23" t="s">
        <v>304</v>
      </c>
      <c r="E261" s="46" t="s">
        <v>64</v>
      </c>
      <c r="F261" s="47" t="s">
        <v>1054</v>
      </c>
      <c r="G261" s="47" t="str">
        <f t="shared" si="8"/>
        <v>190531</v>
      </c>
      <c r="H261" s="52">
        <v>43616</v>
      </c>
      <c r="I261" s="52">
        <v>43692</v>
      </c>
      <c r="J261" s="14">
        <f t="shared" si="9"/>
        <v>76</v>
      </c>
      <c r="K261" s="54">
        <v>1651</v>
      </c>
    </row>
    <row r="262" customHeight="1" spans="2:11">
      <c r="B262" s="35" t="s">
        <v>22</v>
      </c>
      <c r="C262" s="22" t="s">
        <v>39</v>
      </c>
      <c r="D262" s="23" t="s">
        <v>304</v>
      </c>
      <c r="E262" s="46" t="s">
        <v>64</v>
      </c>
      <c r="F262" s="47" t="s">
        <v>1055</v>
      </c>
      <c r="G262" s="47" t="str">
        <f t="shared" si="8"/>
        <v>190531</v>
      </c>
      <c r="H262" s="52">
        <v>43616</v>
      </c>
      <c r="I262" s="52">
        <v>43692</v>
      </c>
      <c r="J262" s="14">
        <f t="shared" si="9"/>
        <v>76</v>
      </c>
      <c r="K262" s="54">
        <v>1651</v>
      </c>
    </row>
    <row r="263" customHeight="1" spans="2:11">
      <c r="B263" s="35" t="s">
        <v>22</v>
      </c>
      <c r="C263" s="22" t="s">
        <v>39</v>
      </c>
      <c r="D263" s="23" t="s">
        <v>304</v>
      </c>
      <c r="E263" s="46" t="s">
        <v>64</v>
      </c>
      <c r="F263" s="47" t="s">
        <v>1056</v>
      </c>
      <c r="G263" s="47" t="str">
        <f t="shared" si="8"/>
        <v>190531</v>
      </c>
      <c r="H263" s="52">
        <v>43616</v>
      </c>
      <c r="I263" s="52">
        <v>43692</v>
      </c>
      <c r="J263" s="14">
        <f t="shared" si="9"/>
        <v>76</v>
      </c>
      <c r="K263" s="54">
        <v>1651</v>
      </c>
    </row>
    <row r="264" customHeight="1" spans="2:11">
      <c r="B264" s="35" t="s">
        <v>22</v>
      </c>
      <c r="C264" s="22" t="s">
        <v>39</v>
      </c>
      <c r="D264" s="23" t="s">
        <v>304</v>
      </c>
      <c r="E264" s="46" t="s">
        <v>64</v>
      </c>
      <c r="F264" s="47" t="s">
        <v>1057</v>
      </c>
      <c r="G264" s="47" t="str">
        <f t="shared" si="8"/>
        <v>190531</v>
      </c>
      <c r="H264" s="52">
        <v>43616</v>
      </c>
      <c r="I264" s="52">
        <v>43692</v>
      </c>
      <c r="J264" s="14">
        <f t="shared" si="9"/>
        <v>76</v>
      </c>
      <c r="K264" s="54">
        <v>1651</v>
      </c>
    </row>
    <row r="265" customHeight="1" spans="2:11">
      <c r="B265" s="35" t="s">
        <v>22</v>
      </c>
      <c r="C265" s="22" t="s">
        <v>39</v>
      </c>
      <c r="D265" s="23" t="s">
        <v>304</v>
      </c>
      <c r="E265" s="46" t="s">
        <v>64</v>
      </c>
      <c r="F265" s="47" t="s">
        <v>1058</v>
      </c>
      <c r="G265" s="47" t="str">
        <f t="shared" si="8"/>
        <v>190531</v>
      </c>
      <c r="H265" s="52">
        <v>43616</v>
      </c>
      <c r="I265" s="52">
        <v>43692</v>
      </c>
      <c r="J265" s="14">
        <f t="shared" si="9"/>
        <v>76</v>
      </c>
      <c r="K265" s="54">
        <v>1650</v>
      </c>
    </row>
    <row r="266" customHeight="1" spans="2:11">
      <c r="B266" s="35" t="s">
        <v>22</v>
      </c>
      <c r="C266" s="22" t="s">
        <v>39</v>
      </c>
      <c r="D266" s="23" t="s">
        <v>304</v>
      </c>
      <c r="E266" s="46" t="s">
        <v>64</v>
      </c>
      <c r="F266" s="47" t="s">
        <v>1059</v>
      </c>
      <c r="G266" s="47" t="str">
        <f t="shared" si="8"/>
        <v>190531</v>
      </c>
      <c r="H266" s="52">
        <v>43616</v>
      </c>
      <c r="I266" s="52">
        <v>43692</v>
      </c>
      <c r="J266" s="14">
        <f t="shared" si="9"/>
        <v>76</v>
      </c>
      <c r="K266" s="54">
        <v>1648</v>
      </c>
    </row>
    <row r="267" customHeight="1" spans="2:11">
      <c r="B267" s="35" t="s">
        <v>22</v>
      </c>
      <c r="C267" s="22" t="s">
        <v>85</v>
      </c>
      <c r="D267" s="23" t="s">
        <v>1060</v>
      </c>
      <c r="E267" s="46" t="s">
        <v>64</v>
      </c>
      <c r="F267" s="47" t="s">
        <v>1061</v>
      </c>
      <c r="G267" s="47" t="str">
        <f t="shared" si="8"/>
        <v>190601</v>
      </c>
      <c r="H267" s="52">
        <v>43617</v>
      </c>
      <c r="I267" s="52">
        <v>43692</v>
      </c>
      <c r="J267" s="14">
        <f t="shared" si="9"/>
        <v>75</v>
      </c>
      <c r="K267" s="54">
        <v>2018</v>
      </c>
    </row>
    <row r="268" customHeight="1" spans="2:11">
      <c r="B268" s="35" t="s">
        <v>22</v>
      </c>
      <c r="C268" s="22" t="s">
        <v>85</v>
      </c>
      <c r="D268" s="23" t="s">
        <v>1060</v>
      </c>
      <c r="E268" s="46" t="s">
        <v>64</v>
      </c>
      <c r="F268" s="47" t="s">
        <v>1062</v>
      </c>
      <c r="G268" s="47" t="str">
        <f t="shared" si="8"/>
        <v>190601</v>
      </c>
      <c r="H268" s="52">
        <v>43617</v>
      </c>
      <c r="I268" s="52">
        <v>43692</v>
      </c>
      <c r="J268" s="14">
        <f t="shared" si="9"/>
        <v>75</v>
      </c>
      <c r="K268" s="54">
        <v>2019</v>
      </c>
    </row>
    <row r="269" customHeight="1" spans="2:11">
      <c r="B269" s="35" t="s">
        <v>22</v>
      </c>
      <c r="C269" s="22" t="s">
        <v>39</v>
      </c>
      <c r="D269" s="23" t="s">
        <v>304</v>
      </c>
      <c r="E269" s="46" t="s">
        <v>64</v>
      </c>
      <c r="F269" s="47" t="s">
        <v>1063</v>
      </c>
      <c r="G269" s="47" t="str">
        <f t="shared" si="8"/>
        <v>190601</v>
      </c>
      <c r="H269" s="52">
        <v>43617</v>
      </c>
      <c r="I269" s="52">
        <v>43692</v>
      </c>
      <c r="J269" s="14">
        <f t="shared" si="9"/>
        <v>75</v>
      </c>
      <c r="K269" s="54">
        <v>1975</v>
      </c>
    </row>
    <row r="270" customHeight="1" spans="2:11">
      <c r="B270" s="35" t="s">
        <v>22</v>
      </c>
      <c r="C270" s="22" t="s">
        <v>39</v>
      </c>
      <c r="D270" s="23" t="s">
        <v>304</v>
      </c>
      <c r="E270" s="46" t="s">
        <v>64</v>
      </c>
      <c r="F270" s="47" t="s">
        <v>1064</v>
      </c>
      <c r="G270" s="47" t="str">
        <f t="shared" si="8"/>
        <v>190601</v>
      </c>
      <c r="H270" s="52">
        <v>43617</v>
      </c>
      <c r="I270" s="52">
        <v>43692</v>
      </c>
      <c r="J270" s="14">
        <f t="shared" si="9"/>
        <v>75</v>
      </c>
      <c r="K270" s="54">
        <v>1975</v>
      </c>
    </row>
    <row r="271" customHeight="1" spans="2:11">
      <c r="B271" s="35" t="s">
        <v>22</v>
      </c>
      <c r="C271" s="22" t="s">
        <v>79</v>
      </c>
      <c r="D271" s="23" t="s">
        <v>1065</v>
      </c>
      <c r="E271" s="46" t="s">
        <v>64</v>
      </c>
      <c r="F271" s="47" t="s">
        <v>1066</v>
      </c>
      <c r="G271" s="47" t="str">
        <f t="shared" si="8"/>
        <v>190605</v>
      </c>
      <c r="H271" s="52">
        <v>43621</v>
      </c>
      <c r="I271" s="52">
        <v>43692</v>
      </c>
      <c r="J271" s="14">
        <f t="shared" si="9"/>
        <v>71</v>
      </c>
      <c r="K271" s="54">
        <v>2214</v>
      </c>
    </row>
    <row r="272" customHeight="1" spans="2:11">
      <c r="B272" s="35" t="s">
        <v>22</v>
      </c>
      <c r="C272" s="22" t="s">
        <v>79</v>
      </c>
      <c r="D272" s="23" t="s">
        <v>80</v>
      </c>
      <c r="E272" s="46" t="s">
        <v>64</v>
      </c>
      <c r="F272" s="47" t="s">
        <v>1067</v>
      </c>
      <c r="G272" s="47" t="str">
        <f t="shared" si="8"/>
        <v>190605</v>
      </c>
      <c r="H272" s="52">
        <v>43621</v>
      </c>
      <c r="I272" s="52">
        <v>43692</v>
      </c>
      <c r="J272" s="14">
        <f t="shared" si="9"/>
        <v>71</v>
      </c>
      <c r="K272" s="54">
        <v>1892</v>
      </c>
    </row>
    <row r="273" customHeight="1" spans="2:11">
      <c r="B273" s="35" t="s">
        <v>22</v>
      </c>
      <c r="C273" s="22" t="s">
        <v>79</v>
      </c>
      <c r="D273" s="23" t="s">
        <v>80</v>
      </c>
      <c r="E273" s="46" t="s">
        <v>64</v>
      </c>
      <c r="F273" s="47" t="s">
        <v>1068</v>
      </c>
      <c r="G273" s="47" t="str">
        <f t="shared" si="8"/>
        <v>190605</v>
      </c>
      <c r="H273" s="52">
        <v>43621</v>
      </c>
      <c r="I273" s="52">
        <v>43692</v>
      </c>
      <c r="J273" s="14">
        <f t="shared" si="9"/>
        <v>71</v>
      </c>
      <c r="K273" s="54">
        <v>1892</v>
      </c>
    </row>
    <row r="274" customHeight="1" spans="2:11">
      <c r="B274" s="35" t="s">
        <v>22</v>
      </c>
      <c r="C274" s="22" t="s">
        <v>79</v>
      </c>
      <c r="D274" s="23" t="s">
        <v>80</v>
      </c>
      <c r="E274" s="46" t="s">
        <v>64</v>
      </c>
      <c r="F274" s="47" t="s">
        <v>1069</v>
      </c>
      <c r="G274" s="47" t="str">
        <f t="shared" si="8"/>
        <v>190605</v>
      </c>
      <c r="H274" s="52">
        <v>43621</v>
      </c>
      <c r="I274" s="52">
        <v>43692</v>
      </c>
      <c r="J274" s="14">
        <f t="shared" si="9"/>
        <v>71</v>
      </c>
      <c r="K274" s="54">
        <v>1136</v>
      </c>
    </row>
    <row r="275" customHeight="1" spans="2:11">
      <c r="B275" s="35" t="s">
        <v>22</v>
      </c>
      <c r="C275" s="22" t="s">
        <v>79</v>
      </c>
      <c r="D275" s="23" t="s">
        <v>80</v>
      </c>
      <c r="E275" s="46" t="s">
        <v>64</v>
      </c>
      <c r="F275" s="47" t="s">
        <v>1070</v>
      </c>
      <c r="G275" s="47" t="str">
        <f t="shared" si="8"/>
        <v>190605</v>
      </c>
      <c r="H275" s="52">
        <v>43621</v>
      </c>
      <c r="I275" s="52">
        <v>43692</v>
      </c>
      <c r="J275" s="14">
        <f t="shared" si="9"/>
        <v>71</v>
      </c>
      <c r="K275" s="54">
        <v>1893</v>
      </c>
    </row>
    <row r="276" customHeight="1" spans="2:11">
      <c r="B276" s="35" t="s">
        <v>22</v>
      </c>
      <c r="C276" s="22" t="s">
        <v>85</v>
      </c>
      <c r="D276" s="23" t="s">
        <v>1071</v>
      </c>
      <c r="E276" s="46" t="s">
        <v>64</v>
      </c>
      <c r="F276" s="47" t="s">
        <v>1072</v>
      </c>
      <c r="G276" s="47" t="str">
        <f t="shared" si="8"/>
        <v>190606</v>
      </c>
      <c r="H276" s="52">
        <v>43622</v>
      </c>
      <c r="I276" s="52">
        <v>43692</v>
      </c>
      <c r="J276" s="14">
        <f t="shared" si="9"/>
        <v>70</v>
      </c>
      <c r="K276" s="54">
        <v>1631</v>
      </c>
    </row>
    <row r="277" customHeight="1" spans="2:11">
      <c r="B277" s="35" t="s">
        <v>22</v>
      </c>
      <c r="C277" s="22" t="s">
        <v>434</v>
      </c>
      <c r="D277" s="23" t="s">
        <v>435</v>
      </c>
      <c r="E277" s="46" t="s">
        <v>64</v>
      </c>
      <c r="F277" s="47" t="s">
        <v>1073</v>
      </c>
      <c r="G277" s="47" t="str">
        <f t="shared" si="8"/>
        <v>190606</v>
      </c>
      <c r="H277" s="52">
        <v>43622</v>
      </c>
      <c r="I277" s="52">
        <v>43692</v>
      </c>
      <c r="J277" s="14">
        <f t="shared" si="9"/>
        <v>70</v>
      </c>
      <c r="K277" s="54">
        <v>1406</v>
      </c>
    </row>
    <row r="278" customHeight="1" spans="2:11">
      <c r="B278" s="35" t="s">
        <v>22</v>
      </c>
      <c r="C278" s="22" t="s">
        <v>434</v>
      </c>
      <c r="D278" s="23" t="s">
        <v>435</v>
      </c>
      <c r="E278" s="46" t="s">
        <v>64</v>
      </c>
      <c r="F278" s="47" t="s">
        <v>1074</v>
      </c>
      <c r="G278" s="47" t="str">
        <f t="shared" si="8"/>
        <v>190606</v>
      </c>
      <c r="H278" s="52">
        <v>43622</v>
      </c>
      <c r="I278" s="52">
        <v>43692</v>
      </c>
      <c r="J278" s="14">
        <f t="shared" si="9"/>
        <v>70</v>
      </c>
      <c r="K278" s="54">
        <v>1405</v>
      </c>
    </row>
    <row r="279" customHeight="1" spans="2:11">
      <c r="B279" s="35" t="s">
        <v>22</v>
      </c>
      <c r="C279" s="22" t="s">
        <v>199</v>
      </c>
      <c r="D279" s="23" t="s">
        <v>1075</v>
      </c>
      <c r="E279" s="46" t="s">
        <v>64</v>
      </c>
      <c r="F279" s="47" t="s">
        <v>1076</v>
      </c>
      <c r="G279" s="47" t="str">
        <f t="shared" si="8"/>
        <v>190606</v>
      </c>
      <c r="H279" s="52">
        <v>43622</v>
      </c>
      <c r="I279" s="52">
        <v>43692</v>
      </c>
      <c r="J279" s="14">
        <f t="shared" si="9"/>
        <v>70</v>
      </c>
      <c r="K279" s="54">
        <v>3105</v>
      </c>
    </row>
    <row r="280" customHeight="1" spans="2:11">
      <c r="B280" s="35" t="s">
        <v>22</v>
      </c>
      <c r="C280" s="22" t="s">
        <v>926</v>
      </c>
      <c r="D280" s="23" t="s">
        <v>27</v>
      </c>
      <c r="E280" s="46" t="s">
        <v>64</v>
      </c>
      <c r="F280" s="47" t="s">
        <v>1077</v>
      </c>
      <c r="G280" s="47" t="str">
        <f t="shared" si="8"/>
        <v>190608</v>
      </c>
      <c r="H280" s="52">
        <v>43624</v>
      </c>
      <c r="I280" s="52">
        <v>43692</v>
      </c>
      <c r="J280" s="14">
        <f t="shared" si="9"/>
        <v>68</v>
      </c>
      <c r="K280" s="54">
        <v>1723</v>
      </c>
    </row>
    <row r="281" customHeight="1" spans="2:11">
      <c r="B281" s="35" t="s">
        <v>22</v>
      </c>
      <c r="C281" s="22" t="s">
        <v>926</v>
      </c>
      <c r="D281" s="23" t="s">
        <v>27</v>
      </c>
      <c r="E281" s="46" t="s">
        <v>64</v>
      </c>
      <c r="F281" s="47" t="s">
        <v>1078</v>
      </c>
      <c r="G281" s="47" t="str">
        <f t="shared" si="8"/>
        <v>190608</v>
      </c>
      <c r="H281" s="52">
        <v>43624</v>
      </c>
      <c r="I281" s="52">
        <v>43692</v>
      </c>
      <c r="J281" s="14">
        <f t="shared" si="9"/>
        <v>68</v>
      </c>
      <c r="K281" s="54">
        <v>1707</v>
      </c>
    </row>
    <row r="282" customHeight="1" spans="2:11">
      <c r="B282" s="35" t="s">
        <v>22</v>
      </c>
      <c r="C282" s="22" t="s">
        <v>98</v>
      </c>
      <c r="D282" s="23" t="s">
        <v>970</v>
      </c>
      <c r="E282" s="46" t="s">
        <v>64</v>
      </c>
      <c r="F282" s="47" t="s">
        <v>1079</v>
      </c>
      <c r="G282" s="47" t="str">
        <f t="shared" si="8"/>
        <v>190608</v>
      </c>
      <c r="H282" s="52">
        <v>43624</v>
      </c>
      <c r="I282" s="52">
        <v>43692</v>
      </c>
      <c r="J282" s="14">
        <f t="shared" si="9"/>
        <v>68</v>
      </c>
      <c r="K282" s="54">
        <v>3147</v>
      </c>
    </row>
    <row r="283" customHeight="1" spans="2:11">
      <c r="B283" s="35" t="s">
        <v>22</v>
      </c>
      <c r="C283" s="22" t="s">
        <v>98</v>
      </c>
      <c r="D283" s="23" t="s">
        <v>970</v>
      </c>
      <c r="E283" s="46" t="s">
        <v>64</v>
      </c>
      <c r="F283" s="47" t="s">
        <v>1080</v>
      </c>
      <c r="G283" s="47" t="str">
        <f t="shared" si="8"/>
        <v>190608</v>
      </c>
      <c r="H283" s="52">
        <v>43624</v>
      </c>
      <c r="I283" s="52">
        <v>43692</v>
      </c>
      <c r="J283" s="14">
        <f t="shared" si="9"/>
        <v>68</v>
      </c>
      <c r="K283" s="54">
        <v>3082</v>
      </c>
    </row>
    <row r="284" customHeight="1" spans="2:11">
      <c r="B284" s="35" t="s">
        <v>22</v>
      </c>
      <c r="C284" s="22" t="s">
        <v>85</v>
      </c>
      <c r="D284" s="23" t="s">
        <v>1081</v>
      </c>
      <c r="E284" s="46" t="s">
        <v>64</v>
      </c>
      <c r="F284" s="47" t="s">
        <v>1082</v>
      </c>
      <c r="G284" s="47" t="str">
        <f t="shared" si="8"/>
        <v>190609</v>
      </c>
      <c r="H284" s="52">
        <v>43625</v>
      </c>
      <c r="I284" s="52">
        <v>43692</v>
      </c>
      <c r="J284" s="14">
        <f t="shared" si="9"/>
        <v>67</v>
      </c>
      <c r="K284" s="54">
        <v>1515</v>
      </c>
    </row>
    <row r="285" customHeight="1" spans="2:11">
      <c r="B285" s="35" t="s">
        <v>22</v>
      </c>
      <c r="C285" s="22" t="s">
        <v>39</v>
      </c>
      <c r="D285" s="23" t="s">
        <v>984</v>
      </c>
      <c r="E285" s="46" t="s">
        <v>64</v>
      </c>
      <c r="F285" s="47" t="s">
        <v>1083</v>
      </c>
      <c r="G285" s="47" t="str">
        <f t="shared" si="8"/>
        <v>190610</v>
      </c>
      <c r="H285" s="52">
        <v>43626</v>
      </c>
      <c r="I285" s="52">
        <v>43692</v>
      </c>
      <c r="J285" s="14">
        <f t="shared" si="9"/>
        <v>66</v>
      </c>
      <c r="K285" s="54">
        <v>1986</v>
      </c>
    </row>
    <row r="286" customHeight="1" spans="2:11">
      <c r="B286" s="35" t="s">
        <v>22</v>
      </c>
      <c r="C286" s="22" t="s">
        <v>39</v>
      </c>
      <c r="D286" s="23" t="s">
        <v>984</v>
      </c>
      <c r="E286" s="46" t="s">
        <v>64</v>
      </c>
      <c r="F286" s="47" t="s">
        <v>1084</v>
      </c>
      <c r="G286" s="47" t="str">
        <f t="shared" si="8"/>
        <v>190610</v>
      </c>
      <c r="H286" s="52">
        <v>43626</v>
      </c>
      <c r="I286" s="52">
        <v>43692</v>
      </c>
      <c r="J286" s="14">
        <f t="shared" si="9"/>
        <v>66</v>
      </c>
      <c r="K286" s="54">
        <v>1986</v>
      </c>
    </row>
    <row r="287" customHeight="1" spans="2:11">
      <c r="B287" s="35" t="s">
        <v>22</v>
      </c>
      <c r="C287" s="22" t="s">
        <v>23</v>
      </c>
      <c r="D287" s="23" t="s">
        <v>1085</v>
      </c>
      <c r="E287" s="46" t="s">
        <v>64</v>
      </c>
      <c r="F287" s="47" t="s">
        <v>1086</v>
      </c>
      <c r="G287" s="47" t="str">
        <f t="shared" si="8"/>
        <v>190610</v>
      </c>
      <c r="H287" s="52">
        <v>43626</v>
      </c>
      <c r="I287" s="52">
        <v>43692</v>
      </c>
      <c r="J287" s="14">
        <f t="shared" si="9"/>
        <v>66</v>
      </c>
      <c r="K287" s="54">
        <v>2790</v>
      </c>
    </row>
    <row r="288" customHeight="1" spans="2:11">
      <c r="B288" s="35" t="s">
        <v>22</v>
      </c>
      <c r="C288" s="22" t="s">
        <v>23</v>
      </c>
      <c r="D288" s="23" t="s">
        <v>1087</v>
      </c>
      <c r="E288" s="46" t="s">
        <v>64</v>
      </c>
      <c r="F288" s="47" t="s">
        <v>1088</v>
      </c>
      <c r="G288" s="47" t="str">
        <f t="shared" si="8"/>
        <v>190610</v>
      </c>
      <c r="H288" s="52">
        <v>43626</v>
      </c>
      <c r="I288" s="52">
        <v>43692</v>
      </c>
      <c r="J288" s="14">
        <f t="shared" si="9"/>
        <v>66</v>
      </c>
      <c r="K288" s="54">
        <v>1094</v>
      </c>
    </row>
    <row r="289" customHeight="1" spans="2:11">
      <c r="B289" s="35" t="s">
        <v>22</v>
      </c>
      <c r="C289" s="22" t="s">
        <v>85</v>
      </c>
      <c r="D289" s="23" t="s">
        <v>1081</v>
      </c>
      <c r="E289" s="46" t="s">
        <v>64</v>
      </c>
      <c r="F289" s="47" t="s">
        <v>1089</v>
      </c>
      <c r="G289" s="47" t="str">
        <f t="shared" si="8"/>
        <v>190611</v>
      </c>
      <c r="H289" s="52">
        <v>43627</v>
      </c>
      <c r="I289" s="52">
        <v>43692</v>
      </c>
      <c r="J289" s="14">
        <f t="shared" si="9"/>
        <v>65</v>
      </c>
      <c r="K289" s="54">
        <v>1382</v>
      </c>
    </row>
    <row r="290" customHeight="1" spans="2:11">
      <c r="B290" s="35" t="s">
        <v>22</v>
      </c>
      <c r="C290" s="22" t="s">
        <v>144</v>
      </c>
      <c r="D290" s="23" t="s">
        <v>1016</v>
      </c>
      <c r="E290" s="46" t="s">
        <v>64</v>
      </c>
      <c r="F290" s="47" t="s">
        <v>1090</v>
      </c>
      <c r="G290" s="47" t="str">
        <f t="shared" si="8"/>
        <v>190611</v>
      </c>
      <c r="H290" s="52">
        <v>43627</v>
      </c>
      <c r="I290" s="52">
        <v>43692</v>
      </c>
      <c r="J290" s="14">
        <f t="shared" si="9"/>
        <v>65</v>
      </c>
      <c r="K290" s="54">
        <v>3057</v>
      </c>
    </row>
    <row r="291" customHeight="1" spans="2:11">
      <c r="B291" s="35" t="s">
        <v>22</v>
      </c>
      <c r="C291" s="22" t="s">
        <v>144</v>
      </c>
      <c r="D291" s="23" t="s">
        <v>1016</v>
      </c>
      <c r="E291" s="46" t="s">
        <v>64</v>
      </c>
      <c r="F291" s="47" t="s">
        <v>1091</v>
      </c>
      <c r="G291" s="47" t="str">
        <f t="shared" si="8"/>
        <v>190611</v>
      </c>
      <c r="H291" s="52">
        <v>43627</v>
      </c>
      <c r="I291" s="52">
        <v>43692</v>
      </c>
      <c r="J291" s="14">
        <f t="shared" si="9"/>
        <v>65</v>
      </c>
      <c r="K291" s="54">
        <v>2952</v>
      </c>
    </row>
    <row r="292" customHeight="1" spans="2:11">
      <c r="B292" s="35" t="s">
        <v>22</v>
      </c>
      <c r="C292" s="22" t="s">
        <v>284</v>
      </c>
      <c r="D292" s="23" t="s">
        <v>1002</v>
      </c>
      <c r="E292" s="46" t="s">
        <v>64</v>
      </c>
      <c r="F292" s="47" t="s">
        <v>1092</v>
      </c>
      <c r="G292" s="47" t="str">
        <f t="shared" si="8"/>
        <v>190612</v>
      </c>
      <c r="H292" s="52">
        <v>43628</v>
      </c>
      <c r="I292" s="52">
        <v>43692</v>
      </c>
      <c r="J292" s="14">
        <f t="shared" si="9"/>
        <v>64</v>
      </c>
      <c r="K292" s="54">
        <v>746</v>
      </c>
    </row>
    <row r="293" customHeight="1" spans="2:11">
      <c r="B293" s="35" t="s">
        <v>22</v>
      </c>
      <c r="C293" s="22" t="s">
        <v>284</v>
      </c>
      <c r="D293" s="23" t="s">
        <v>1002</v>
      </c>
      <c r="E293" s="46" t="s">
        <v>64</v>
      </c>
      <c r="F293" s="47" t="s">
        <v>1093</v>
      </c>
      <c r="G293" s="47" t="str">
        <f t="shared" si="8"/>
        <v>190612</v>
      </c>
      <c r="H293" s="52">
        <v>43628</v>
      </c>
      <c r="I293" s="52">
        <v>43692</v>
      </c>
      <c r="J293" s="14">
        <f t="shared" si="9"/>
        <v>64</v>
      </c>
      <c r="K293" s="54">
        <v>1613</v>
      </c>
    </row>
    <row r="294" customHeight="1" spans="2:11">
      <c r="B294" s="35" t="s">
        <v>22</v>
      </c>
      <c r="C294" s="22" t="s">
        <v>926</v>
      </c>
      <c r="D294" s="23" t="s">
        <v>27</v>
      </c>
      <c r="E294" s="46" t="s">
        <v>64</v>
      </c>
      <c r="F294" s="47" t="s">
        <v>1094</v>
      </c>
      <c r="G294" s="47" t="str">
        <f t="shared" si="8"/>
        <v>190612</v>
      </c>
      <c r="H294" s="52">
        <v>43628</v>
      </c>
      <c r="I294" s="52">
        <v>43692</v>
      </c>
      <c r="J294" s="14">
        <f t="shared" si="9"/>
        <v>64</v>
      </c>
      <c r="K294" s="54">
        <v>1706</v>
      </c>
    </row>
    <row r="295" customHeight="1" spans="2:11">
      <c r="B295" s="35" t="s">
        <v>22</v>
      </c>
      <c r="C295" s="22" t="s">
        <v>926</v>
      </c>
      <c r="D295" s="23" t="s">
        <v>27</v>
      </c>
      <c r="E295" s="46" t="s">
        <v>64</v>
      </c>
      <c r="F295" s="47" t="s">
        <v>1095</v>
      </c>
      <c r="G295" s="47" t="str">
        <f t="shared" si="8"/>
        <v>190612</v>
      </c>
      <c r="H295" s="52">
        <v>43628</v>
      </c>
      <c r="I295" s="52">
        <v>43692</v>
      </c>
      <c r="J295" s="14">
        <f t="shared" si="9"/>
        <v>64</v>
      </c>
      <c r="K295" s="54">
        <v>1691</v>
      </c>
    </row>
    <row r="296" customHeight="1" spans="2:11">
      <c r="B296" s="35" t="s">
        <v>22</v>
      </c>
      <c r="C296" s="22" t="s">
        <v>1096</v>
      </c>
      <c r="D296" s="23" t="s">
        <v>1097</v>
      </c>
      <c r="E296" s="46" t="s">
        <v>64</v>
      </c>
      <c r="F296" s="47" t="s">
        <v>1098</v>
      </c>
      <c r="G296" s="47" t="str">
        <f t="shared" si="8"/>
        <v>190612</v>
      </c>
      <c r="H296" s="52">
        <v>43628</v>
      </c>
      <c r="I296" s="52">
        <v>43692</v>
      </c>
      <c r="J296" s="14">
        <f t="shared" si="9"/>
        <v>64</v>
      </c>
      <c r="K296" s="54">
        <v>1978</v>
      </c>
    </row>
    <row r="297" customHeight="1" spans="2:11">
      <c r="B297" s="35" t="s">
        <v>22</v>
      </c>
      <c r="C297" s="22" t="s">
        <v>92</v>
      </c>
      <c r="D297" s="23" t="s">
        <v>1099</v>
      </c>
      <c r="E297" s="46" t="s">
        <v>64</v>
      </c>
      <c r="F297" s="47" t="s">
        <v>1100</v>
      </c>
      <c r="G297" s="47" t="str">
        <f t="shared" si="8"/>
        <v>190615</v>
      </c>
      <c r="H297" s="52">
        <v>43631</v>
      </c>
      <c r="I297" s="52">
        <v>43692</v>
      </c>
      <c r="J297" s="14">
        <f t="shared" si="9"/>
        <v>61</v>
      </c>
      <c r="K297" s="54">
        <v>2052</v>
      </c>
    </row>
    <row r="298" customHeight="1" spans="2:11">
      <c r="B298" s="35" t="s">
        <v>22</v>
      </c>
      <c r="C298" s="22" t="s">
        <v>85</v>
      </c>
      <c r="D298" s="23" t="s">
        <v>290</v>
      </c>
      <c r="E298" s="46" t="s">
        <v>64</v>
      </c>
      <c r="F298" s="47" t="s">
        <v>1101</v>
      </c>
      <c r="G298" s="47" t="str">
        <f t="shared" si="8"/>
        <v>190616</v>
      </c>
      <c r="H298" s="52">
        <v>43632</v>
      </c>
      <c r="I298" s="52">
        <v>43692</v>
      </c>
      <c r="J298" s="14">
        <f t="shared" si="9"/>
        <v>60</v>
      </c>
      <c r="K298" s="54">
        <v>1494</v>
      </c>
    </row>
    <row r="299" customHeight="1" spans="2:11">
      <c r="B299" s="35" t="s">
        <v>22</v>
      </c>
      <c r="C299" s="22" t="s">
        <v>85</v>
      </c>
      <c r="D299" s="23" t="s">
        <v>290</v>
      </c>
      <c r="E299" s="46" t="s">
        <v>64</v>
      </c>
      <c r="F299" s="47" t="s">
        <v>1102</v>
      </c>
      <c r="G299" s="47" t="str">
        <f t="shared" si="8"/>
        <v>190616</v>
      </c>
      <c r="H299" s="52">
        <v>43632</v>
      </c>
      <c r="I299" s="52">
        <v>43692</v>
      </c>
      <c r="J299" s="14">
        <f t="shared" si="9"/>
        <v>60</v>
      </c>
      <c r="K299" s="54">
        <v>1498</v>
      </c>
    </row>
    <row r="300" customHeight="1" spans="2:11">
      <c r="B300" s="35" t="s">
        <v>22</v>
      </c>
      <c r="C300" s="22" t="s">
        <v>85</v>
      </c>
      <c r="D300" s="23" t="s">
        <v>1060</v>
      </c>
      <c r="E300" s="46" t="s">
        <v>64</v>
      </c>
      <c r="F300" s="47" t="s">
        <v>1103</v>
      </c>
      <c r="G300" s="47" t="str">
        <f t="shared" si="8"/>
        <v>190616</v>
      </c>
      <c r="H300" s="52">
        <v>43632</v>
      </c>
      <c r="I300" s="52">
        <v>43692</v>
      </c>
      <c r="J300" s="14">
        <f t="shared" si="9"/>
        <v>60</v>
      </c>
      <c r="K300" s="54">
        <v>1460</v>
      </c>
    </row>
    <row r="301" customHeight="1" spans="2:11">
      <c r="B301" s="35" t="s">
        <v>22</v>
      </c>
      <c r="C301" s="22" t="s">
        <v>85</v>
      </c>
      <c r="D301" s="23" t="s">
        <v>1060</v>
      </c>
      <c r="E301" s="46" t="s">
        <v>64</v>
      </c>
      <c r="F301" s="47" t="s">
        <v>1104</v>
      </c>
      <c r="G301" s="47" t="str">
        <f t="shared" si="8"/>
        <v>190616</v>
      </c>
      <c r="H301" s="52">
        <v>43632</v>
      </c>
      <c r="I301" s="52">
        <v>43692</v>
      </c>
      <c r="J301" s="14">
        <f t="shared" si="9"/>
        <v>60</v>
      </c>
      <c r="K301" s="54">
        <v>1181</v>
      </c>
    </row>
    <row r="302" customHeight="1" spans="2:11">
      <c r="B302" s="35" t="s">
        <v>22</v>
      </c>
      <c r="C302" s="22" t="s">
        <v>85</v>
      </c>
      <c r="D302" s="23" t="s">
        <v>1081</v>
      </c>
      <c r="E302" s="46" t="s">
        <v>64</v>
      </c>
      <c r="F302" s="47" t="s">
        <v>1105</v>
      </c>
      <c r="G302" s="47" t="str">
        <f t="shared" si="8"/>
        <v>190616</v>
      </c>
      <c r="H302" s="52">
        <v>43632</v>
      </c>
      <c r="I302" s="52">
        <v>43692</v>
      </c>
      <c r="J302" s="14">
        <f t="shared" si="9"/>
        <v>60</v>
      </c>
      <c r="K302" s="54">
        <v>1283</v>
      </c>
    </row>
    <row r="303" customHeight="1" spans="2:11">
      <c r="B303" s="35" t="s">
        <v>22</v>
      </c>
      <c r="C303" s="22" t="s">
        <v>89</v>
      </c>
      <c r="D303" s="23" t="s">
        <v>1106</v>
      </c>
      <c r="E303" s="46" t="s">
        <v>64</v>
      </c>
      <c r="F303" s="47" t="s">
        <v>1107</v>
      </c>
      <c r="G303" s="47" t="str">
        <f t="shared" si="8"/>
        <v>190616</v>
      </c>
      <c r="H303" s="52">
        <v>43632</v>
      </c>
      <c r="I303" s="52">
        <v>43692</v>
      </c>
      <c r="J303" s="14">
        <f t="shared" si="9"/>
        <v>60</v>
      </c>
      <c r="K303" s="54">
        <v>1722</v>
      </c>
    </row>
    <row r="304" customHeight="1" spans="2:11">
      <c r="B304" s="35" t="s">
        <v>22</v>
      </c>
      <c r="C304" s="22" t="s">
        <v>173</v>
      </c>
      <c r="D304" s="23" t="s">
        <v>1108</v>
      </c>
      <c r="E304" s="46" t="s">
        <v>64</v>
      </c>
      <c r="F304" s="47" t="s">
        <v>1109</v>
      </c>
      <c r="G304" s="47" t="str">
        <f t="shared" si="8"/>
        <v>190616</v>
      </c>
      <c r="H304" s="52">
        <v>43632</v>
      </c>
      <c r="I304" s="52">
        <v>43692</v>
      </c>
      <c r="J304" s="14">
        <f t="shared" si="9"/>
        <v>60</v>
      </c>
      <c r="K304" s="54">
        <v>1308</v>
      </c>
    </row>
    <row r="305" customHeight="1" spans="2:11">
      <c r="B305" s="35" t="s">
        <v>22</v>
      </c>
      <c r="C305" s="22" t="s">
        <v>85</v>
      </c>
      <c r="D305" s="23" t="s">
        <v>290</v>
      </c>
      <c r="E305" s="46" t="s">
        <v>64</v>
      </c>
      <c r="F305" s="47" t="s">
        <v>1110</v>
      </c>
      <c r="G305" s="47" t="str">
        <f t="shared" si="8"/>
        <v>190618</v>
      </c>
      <c r="H305" s="52">
        <v>43634</v>
      </c>
      <c r="I305" s="52">
        <v>43692</v>
      </c>
      <c r="J305" s="14">
        <f t="shared" si="9"/>
        <v>58</v>
      </c>
      <c r="K305" s="54">
        <v>1496</v>
      </c>
    </row>
    <row r="306" customHeight="1" spans="2:11">
      <c r="B306" s="35" t="s">
        <v>22</v>
      </c>
      <c r="C306" s="22" t="s">
        <v>85</v>
      </c>
      <c r="D306" s="23" t="s">
        <v>1111</v>
      </c>
      <c r="E306" s="46" t="s">
        <v>64</v>
      </c>
      <c r="F306" s="47" t="s">
        <v>1112</v>
      </c>
      <c r="G306" s="47" t="str">
        <f t="shared" si="8"/>
        <v>190619</v>
      </c>
      <c r="H306" s="52">
        <v>43635</v>
      </c>
      <c r="I306" s="52">
        <v>43692</v>
      </c>
      <c r="J306" s="14">
        <f t="shared" si="9"/>
        <v>57</v>
      </c>
      <c r="K306" s="54">
        <v>1493</v>
      </c>
    </row>
    <row r="307" customHeight="1" spans="2:11">
      <c r="B307" s="35" t="s">
        <v>22</v>
      </c>
      <c r="C307" s="22" t="s">
        <v>85</v>
      </c>
      <c r="D307" s="23" t="s">
        <v>1111</v>
      </c>
      <c r="E307" s="46" t="s">
        <v>64</v>
      </c>
      <c r="F307" s="47" t="s">
        <v>1113</v>
      </c>
      <c r="G307" s="47" t="str">
        <f t="shared" si="8"/>
        <v>190619</v>
      </c>
      <c r="H307" s="52">
        <v>43635</v>
      </c>
      <c r="I307" s="52">
        <v>43692</v>
      </c>
      <c r="J307" s="14">
        <f t="shared" si="9"/>
        <v>57</v>
      </c>
      <c r="K307" s="54">
        <v>1786</v>
      </c>
    </row>
    <row r="308" customHeight="1" spans="2:11">
      <c r="B308" s="35" t="s">
        <v>22</v>
      </c>
      <c r="C308" s="22" t="s">
        <v>1096</v>
      </c>
      <c r="D308" s="23" t="s">
        <v>1097</v>
      </c>
      <c r="E308" s="46" t="s">
        <v>64</v>
      </c>
      <c r="F308" s="47" t="s">
        <v>1114</v>
      </c>
      <c r="G308" s="47" t="str">
        <f t="shared" si="8"/>
        <v>190619</v>
      </c>
      <c r="H308" s="52">
        <v>43635</v>
      </c>
      <c r="I308" s="52">
        <v>43692</v>
      </c>
      <c r="J308" s="14">
        <f t="shared" si="9"/>
        <v>57</v>
      </c>
      <c r="K308" s="54">
        <v>1978</v>
      </c>
    </row>
    <row r="309" customHeight="1" spans="2:11">
      <c r="B309" s="35" t="s">
        <v>22</v>
      </c>
      <c r="C309" s="22" t="s">
        <v>1096</v>
      </c>
      <c r="D309" s="23" t="s">
        <v>1097</v>
      </c>
      <c r="E309" s="46" t="s">
        <v>64</v>
      </c>
      <c r="F309" s="47" t="s">
        <v>1115</v>
      </c>
      <c r="G309" s="47" t="str">
        <f t="shared" si="8"/>
        <v>190619</v>
      </c>
      <c r="H309" s="52">
        <v>43635</v>
      </c>
      <c r="I309" s="52">
        <v>43692</v>
      </c>
      <c r="J309" s="14">
        <f t="shared" si="9"/>
        <v>57</v>
      </c>
      <c r="K309" s="54">
        <v>2174</v>
      </c>
    </row>
    <row r="310" customHeight="1" spans="2:11">
      <c r="B310" s="35" t="s">
        <v>22</v>
      </c>
      <c r="C310" s="22" t="s">
        <v>363</v>
      </c>
      <c r="D310" s="23" t="s">
        <v>669</v>
      </c>
      <c r="E310" s="46" t="s">
        <v>64</v>
      </c>
      <c r="F310" s="47" t="s">
        <v>1116</v>
      </c>
      <c r="G310" s="47" t="str">
        <f t="shared" si="8"/>
        <v>190622</v>
      </c>
      <c r="H310" s="52">
        <v>43638</v>
      </c>
      <c r="I310" s="52">
        <v>43692</v>
      </c>
      <c r="J310" s="14">
        <f t="shared" si="9"/>
        <v>54</v>
      </c>
      <c r="K310" s="54">
        <v>1491</v>
      </c>
    </row>
    <row r="311" customHeight="1" spans="2:11">
      <c r="B311" s="35" t="s">
        <v>22</v>
      </c>
      <c r="C311" s="22" t="s">
        <v>85</v>
      </c>
      <c r="D311" s="23" t="s">
        <v>1023</v>
      </c>
      <c r="E311" s="46" t="s">
        <v>64</v>
      </c>
      <c r="F311" s="47" t="s">
        <v>1117</v>
      </c>
      <c r="G311" s="47" t="str">
        <f t="shared" si="8"/>
        <v>190622</v>
      </c>
      <c r="H311" s="52">
        <v>43638</v>
      </c>
      <c r="I311" s="52">
        <v>43692</v>
      </c>
      <c r="J311" s="14">
        <f t="shared" si="9"/>
        <v>54</v>
      </c>
      <c r="K311" s="54">
        <v>1454</v>
      </c>
    </row>
    <row r="312" customHeight="1" spans="2:11">
      <c r="B312" s="35" t="s">
        <v>22</v>
      </c>
      <c r="C312" s="22" t="s">
        <v>85</v>
      </c>
      <c r="D312" s="23" t="s">
        <v>1023</v>
      </c>
      <c r="E312" s="46" t="s">
        <v>64</v>
      </c>
      <c r="F312" s="47" t="s">
        <v>1118</v>
      </c>
      <c r="G312" s="47" t="str">
        <f t="shared" si="8"/>
        <v>190622</v>
      </c>
      <c r="H312" s="52">
        <v>43638</v>
      </c>
      <c r="I312" s="52">
        <v>43692</v>
      </c>
      <c r="J312" s="14">
        <f t="shared" si="9"/>
        <v>54</v>
      </c>
      <c r="K312" s="54">
        <v>1450</v>
      </c>
    </row>
    <row r="313" customHeight="1" spans="2:11">
      <c r="B313" s="35" t="s">
        <v>22</v>
      </c>
      <c r="C313" s="22" t="s">
        <v>26</v>
      </c>
      <c r="D313" s="23" t="s">
        <v>1119</v>
      </c>
      <c r="E313" s="46" t="s">
        <v>64</v>
      </c>
      <c r="F313" s="47" t="s">
        <v>1120</v>
      </c>
      <c r="G313" s="47" t="str">
        <f t="shared" si="8"/>
        <v>190622</v>
      </c>
      <c r="H313" s="52">
        <v>43638</v>
      </c>
      <c r="I313" s="52">
        <v>43692</v>
      </c>
      <c r="J313" s="14">
        <f t="shared" si="9"/>
        <v>54</v>
      </c>
      <c r="K313" s="54">
        <v>1480</v>
      </c>
    </row>
    <row r="314" customHeight="1" spans="2:11">
      <c r="B314" s="35" t="s">
        <v>22</v>
      </c>
      <c r="C314" s="22" t="s">
        <v>85</v>
      </c>
      <c r="D314" s="23" t="s">
        <v>1121</v>
      </c>
      <c r="E314" s="46" t="s">
        <v>64</v>
      </c>
      <c r="F314" s="47" t="s">
        <v>1122</v>
      </c>
      <c r="G314" s="47" t="str">
        <f t="shared" si="8"/>
        <v>190623</v>
      </c>
      <c r="H314" s="52">
        <v>43639</v>
      </c>
      <c r="I314" s="52">
        <v>43692</v>
      </c>
      <c r="J314" s="14">
        <f t="shared" si="9"/>
        <v>53</v>
      </c>
      <c r="K314" s="54">
        <v>2108</v>
      </c>
    </row>
    <row r="315" customHeight="1" spans="2:11">
      <c r="B315" s="35" t="s">
        <v>22</v>
      </c>
      <c r="C315" s="22" t="s">
        <v>85</v>
      </c>
      <c r="D315" s="23" t="s">
        <v>1121</v>
      </c>
      <c r="E315" s="46" t="s">
        <v>64</v>
      </c>
      <c r="F315" s="47" t="s">
        <v>1123</v>
      </c>
      <c r="G315" s="47" t="str">
        <f t="shared" si="8"/>
        <v>190623</v>
      </c>
      <c r="H315" s="52">
        <v>43639</v>
      </c>
      <c r="I315" s="52">
        <v>43692</v>
      </c>
      <c r="J315" s="14">
        <f t="shared" si="9"/>
        <v>53</v>
      </c>
      <c r="K315" s="54">
        <v>2115</v>
      </c>
    </row>
    <row r="316" customHeight="1" spans="2:11">
      <c r="B316" s="35" t="s">
        <v>22</v>
      </c>
      <c r="C316" s="22" t="s">
        <v>39</v>
      </c>
      <c r="D316" s="23" t="s">
        <v>435</v>
      </c>
      <c r="E316" s="46" t="s">
        <v>64</v>
      </c>
      <c r="F316" s="47" t="s">
        <v>1124</v>
      </c>
      <c r="G316" s="47" t="str">
        <f t="shared" si="8"/>
        <v>190624</v>
      </c>
      <c r="H316" s="52">
        <v>43640</v>
      </c>
      <c r="I316" s="52">
        <v>43692</v>
      </c>
      <c r="J316" s="14">
        <f t="shared" si="9"/>
        <v>52</v>
      </c>
      <c r="K316" s="54">
        <v>1962</v>
      </c>
    </row>
    <row r="317" customHeight="1" spans="2:11">
      <c r="B317" s="35" t="s">
        <v>22</v>
      </c>
      <c r="C317" s="22" t="s">
        <v>39</v>
      </c>
      <c r="D317" s="23" t="s">
        <v>340</v>
      </c>
      <c r="E317" s="46" t="s">
        <v>64</v>
      </c>
      <c r="F317" s="47" t="s">
        <v>1125</v>
      </c>
      <c r="G317" s="47" t="str">
        <f t="shared" si="8"/>
        <v>190624</v>
      </c>
      <c r="H317" s="52">
        <v>43640</v>
      </c>
      <c r="I317" s="52">
        <v>43692</v>
      </c>
      <c r="J317" s="14">
        <f t="shared" si="9"/>
        <v>52</v>
      </c>
      <c r="K317" s="54">
        <v>1998</v>
      </c>
    </row>
    <row r="318" customHeight="1" spans="2:11">
      <c r="B318" s="35" t="s">
        <v>22</v>
      </c>
      <c r="C318" s="22" t="s">
        <v>39</v>
      </c>
      <c r="D318" s="23" t="s">
        <v>992</v>
      </c>
      <c r="E318" s="46" t="s">
        <v>64</v>
      </c>
      <c r="F318" s="47" t="s">
        <v>1126</v>
      </c>
      <c r="G318" s="47" t="str">
        <f t="shared" si="8"/>
        <v>190627</v>
      </c>
      <c r="H318" s="52">
        <v>43643</v>
      </c>
      <c r="I318" s="52">
        <v>43692</v>
      </c>
      <c r="J318" s="14">
        <f t="shared" si="9"/>
        <v>49</v>
      </c>
      <c r="K318" s="54">
        <v>1570</v>
      </c>
    </row>
    <row r="319" customHeight="1" spans="2:11">
      <c r="B319" s="35" t="s">
        <v>22</v>
      </c>
      <c r="C319" s="22" t="s">
        <v>39</v>
      </c>
      <c r="D319" s="23" t="s">
        <v>992</v>
      </c>
      <c r="E319" s="46" t="s">
        <v>64</v>
      </c>
      <c r="F319" s="47" t="s">
        <v>1127</v>
      </c>
      <c r="G319" s="47" t="str">
        <f t="shared" si="8"/>
        <v>190627</v>
      </c>
      <c r="H319" s="52">
        <v>43643</v>
      </c>
      <c r="I319" s="52">
        <v>43692</v>
      </c>
      <c r="J319" s="14">
        <f t="shared" si="9"/>
        <v>49</v>
      </c>
      <c r="K319" s="54">
        <v>1579</v>
      </c>
    </row>
    <row r="320" customHeight="1" spans="2:11">
      <c r="B320" s="35" t="s">
        <v>22</v>
      </c>
      <c r="C320" s="22" t="s">
        <v>39</v>
      </c>
      <c r="D320" s="23" t="s">
        <v>992</v>
      </c>
      <c r="E320" s="46" t="s">
        <v>64</v>
      </c>
      <c r="F320" s="47" t="s">
        <v>1128</v>
      </c>
      <c r="G320" s="47" t="str">
        <f t="shared" si="8"/>
        <v>190627</v>
      </c>
      <c r="H320" s="52">
        <v>43643</v>
      </c>
      <c r="I320" s="52">
        <v>43692</v>
      </c>
      <c r="J320" s="14">
        <f t="shared" si="9"/>
        <v>49</v>
      </c>
      <c r="K320" s="54">
        <v>1570</v>
      </c>
    </row>
    <row r="321" customHeight="1" spans="2:11">
      <c r="B321" s="35" t="s">
        <v>22</v>
      </c>
      <c r="C321" s="22" t="s">
        <v>39</v>
      </c>
      <c r="D321" s="23" t="s">
        <v>992</v>
      </c>
      <c r="E321" s="46" t="s">
        <v>64</v>
      </c>
      <c r="F321" s="47" t="s">
        <v>1129</v>
      </c>
      <c r="G321" s="47" t="str">
        <f t="shared" si="8"/>
        <v>190627</v>
      </c>
      <c r="H321" s="52">
        <v>43643</v>
      </c>
      <c r="I321" s="52">
        <v>43692</v>
      </c>
      <c r="J321" s="14">
        <f t="shared" si="9"/>
        <v>49</v>
      </c>
      <c r="K321" s="54">
        <v>1693</v>
      </c>
    </row>
    <row r="322" customHeight="1" spans="2:11">
      <c r="B322" s="35" t="s">
        <v>22</v>
      </c>
      <c r="C322" s="22" t="s">
        <v>199</v>
      </c>
      <c r="D322" s="23" t="s">
        <v>1040</v>
      </c>
      <c r="E322" s="46" t="s">
        <v>64</v>
      </c>
      <c r="F322" s="47" t="s">
        <v>1130</v>
      </c>
      <c r="G322" s="47" t="str">
        <f t="shared" si="8"/>
        <v>190627</v>
      </c>
      <c r="H322" s="52">
        <v>43643</v>
      </c>
      <c r="I322" s="52">
        <v>43692</v>
      </c>
      <c r="J322" s="14">
        <f t="shared" si="9"/>
        <v>49</v>
      </c>
      <c r="K322" s="54">
        <v>3182</v>
      </c>
    </row>
    <row r="323" customHeight="1" spans="2:11">
      <c r="B323" s="35" t="s">
        <v>22</v>
      </c>
      <c r="C323" s="22" t="s">
        <v>199</v>
      </c>
      <c r="D323" s="23" t="s">
        <v>970</v>
      </c>
      <c r="E323" s="46" t="s">
        <v>64</v>
      </c>
      <c r="F323" s="47" t="s">
        <v>1131</v>
      </c>
      <c r="G323" s="47" t="str">
        <f t="shared" ref="G323:G386" si="10">LEFT(F323,6)</f>
        <v>190627</v>
      </c>
      <c r="H323" s="52">
        <v>43643</v>
      </c>
      <c r="I323" s="52">
        <v>43692</v>
      </c>
      <c r="J323" s="14">
        <f t="shared" ref="J323:J386" si="11">DATEDIF(H323,I323,"d")</f>
        <v>49</v>
      </c>
      <c r="K323" s="54">
        <v>3157</v>
      </c>
    </row>
    <row r="324" customHeight="1" spans="2:11">
      <c r="B324" s="35" t="s">
        <v>22</v>
      </c>
      <c r="C324" s="22" t="s">
        <v>144</v>
      </c>
      <c r="D324" s="23" t="s">
        <v>1040</v>
      </c>
      <c r="E324" s="46" t="s">
        <v>64</v>
      </c>
      <c r="F324" s="47" t="s">
        <v>1132</v>
      </c>
      <c r="G324" s="47" t="str">
        <f t="shared" si="10"/>
        <v>190627</v>
      </c>
      <c r="H324" s="52">
        <v>43643</v>
      </c>
      <c r="I324" s="52">
        <v>43692</v>
      </c>
      <c r="J324" s="14">
        <f t="shared" si="11"/>
        <v>49</v>
      </c>
      <c r="K324" s="54">
        <v>3002</v>
      </c>
    </row>
    <row r="325" customHeight="1" spans="2:11">
      <c r="B325" s="35" t="s">
        <v>22</v>
      </c>
      <c r="C325" s="22" t="s">
        <v>144</v>
      </c>
      <c r="D325" s="23" t="s">
        <v>1040</v>
      </c>
      <c r="E325" s="46" t="s">
        <v>64</v>
      </c>
      <c r="F325" s="47" t="s">
        <v>1133</v>
      </c>
      <c r="G325" s="47" t="str">
        <f t="shared" si="10"/>
        <v>190627</v>
      </c>
      <c r="H325" s="52">
        <v>43643</v>
      </c>
      <c r="I325" s="52">
        <v>43692</v>
      </c>
      <c r="J325" s="14">
        <f t="shared" si="11"/>
        <v>49</v>
      </c>
      <c r="K325" s="54">
        <v>3022</v>
      </c>
    </row>
    <row r="326" customHeight="1" spans="2:11">
      <c r="B326" s="35" t="s">
        <v>22</v>
      </c>
      <c r="C326" s="22" t="s">
        <v>144</v>
      </c>
      <c r="D326" s="23" t="s">
        <v>1040</v>
      </c>
      <c r="E326" s="46" t="s">
        <v>64</v>
      </c>
      <c r="F326" s="47" t="s">
        <v>1134</v>
      </c>
      <c r="G326" s="47" t="str">
        <f t="shared" si="10"/>
        <v>190627</v>
      </c>
      <c r="H326" s="52">
        <v>43643</v>
      </c>
      <c r="I326" s="52">
        <v>43692</v>
      </c>
      <c r="J326" s="14">
        <f t="shared" si="11"/>
        <v>49</v>
      </c>
      <c r="K326" s="54">
        <v>3102</v>
      </c>
    </row>
    <row r="327" customHeight="1" spans="2:11">
      <c r="B327" s="35" t="s">
        <v>22</v>
      </c>
      <c r="C327" s="22" t="s">
        <v>284</v>
      </c>
      <c r="D327" s="23" t="s">
        <v>1135</v>
      </c>
      <c r="E327" s="46" t="s">
        <v>64</v>
      </c>
      <c r="F327" s="47" t="s">
        <v>1136</v>
      </c>
      <c r="G327" s="47" t="str">
        <f t="shared" si="10"/>
        <v>190628</v>
      </c>
      <c r="H327" s="52">
        <v>43644</v>
      </c>
      <c r="I327" s="52">
        <v>43692</v>
      </c>
      <c r="J327" s="14">
        <f t="shared" si="11"/>
        <v>48</v>
      </c>
      <c r="K327" s="54">
        <v>1433</v>
      </c>
    </row>
    <row r="328" customHeight="1" spans="2:11">
      <c r="B328" s="35" t="s">
        <v>22</v>
      </c>
      <c r="C328" s="22" t="s">
        <v>85</v>
      </c>
      <c r="D328" s="23" t="s">
        <v>1137</v>
      </c>
      <c r="E328" s="46" t="s">
        <v>64</v>
      </c>
      <c r="F328" s="47" t="s">
        <v>1138</v>
      </c>
      <c r="G328" s="47" t="str">
        <f t="shared" si="10"/>
        <v>190629</v>
      </c>
      <c r="H328" s="52">
        <v>43645</v>
      </c>
      <c r="I328" s="52">
        <v>43692</v>
      </c>
      <c r="J328" s="14">
        <f t="shared" si="11"/>
        <v>47</v>
      </c>
      <c r="K328" s="54">
        <v>1249</v>
      </c>
    </row>
    <row r="329" customHeight="1" spans="2:11">
      <c r="B329" s="35" t="s">
        <v>22</v>
      </c>
      <c r="C329" s="22" t="s">
        <v>89</v>
      </c>
      <c r="D329" s="23" t="s">
        <v>1139</v>
      </c>
      <c r="E329" s="46" t="s">
        <v>64</v>
      </c>
      <c r="F329" s="47" t="s">
        <v>1140</v>
      </c>
      <c r="G329" s="47" t="str">
        <f t="shared" si="10"/>
        <v>190629</v>
      </c>
      <c r="H329" s="52">
        <v>43645</v>
      </c>
      <c r="I329" s="52">
        <v>43692</v>
      </c>
      <c r="J329" s="14">
        <f t="shared" si="11"/>
        <v>47</v>
      </c>
      <c r="K329" s="54">
        <v>2142</v>
      </c>
    </row>
    <row r="330" customHeight="1" spans="2:11">
      <c r="B330" s="35" t="s">
        <v>22</v>
      </c>
      <c r="C330" s="22" t="s">
        <v>39</v>
      </c>
      <c r="D330" s="23" t="s">
        <v>905</v>
      </c>
      <c r="E330" s="46" t="s">
        <v>64</v>
      </c>
      <c r="F330" s="47" t="s">
        <v>1141</v>
      </c>
      <c r="G330" s="47" t="str">
        <f t="shared" si="10"/>
        <v>190701</v>
      </c>
      <c r="H330" s="52">
        <v>43647</v>
      </c>
      <c r="I330" s="52">
        <v>43692</v>
      </c>
      <c r="J330" s="14">
        <f t="shared" si="11"/>
        <v>45</v>
      </c>
      <c r="K330" s="54">
        <v>1956</v>
      </c>
    </row>
    <row r="331" customHeight="1" spans="2:11">
      <c r="B331" s="35" t="s">
        <v>22</v>
      </c>
      <c r="C331" s="22" t="s">
        <v>39</v>
      </c>
      <c r="D331" s="23" t="s">
        <v>905</v>
      </c>
      <c r="E331" s="46" t="s">
        <v>64</v>
      </c>
      <c r="F331" s="47" t="s">
        <v>1142</v>
      </c>
      <c r="G331" s="47" t="str">
        <f t="shared" si="10"/>
        <v>190701</v>
      </c>
      <c r="H331" s="52">
        <v>43647</v>
      </c>
      <c r="I331" s="52">
        <v>43692</v>
      </c>
      <c r="J331" s="14">
        <f t="shared" si="11"/>
        <v>45</v>
      </c>
      <c r="K331" s="54">
        <v>1957</v>
      </c>
    </row>
    <row r="332" customHeight="1" spans="2:11">
      <c r="B332" s="35" t="s">
        <v>22</v>
      </c>
      <c r="C332" s="22" t="s">
        <v>39</v>
      </c>
      <c r="D332" s="23" t="s">
        <v>1143</v>
      </c>
      <c r="E332" s="46" t="s">
        <v>64</v>
      </c>
      <c r="F332" s="47" t="s">
        <v>1144</v>
      </c>
      <c r="G332" s="47" t="str">
        <f t="shared" si="10"/>
        <v>190701</v>
      </c>
      <c r="H332" s="52">
        <v>43647</v>
      </c>
      <c r="I332" s="52">
        <v>43692</v>
      </c>
      <c r="J332" s="14">
        <f t="shared" si="11"/>
        <v>45</v>
      </c>
      <c r="K332" s="54">
        <v>1969</v>
      </c>
    </row>
    <row r="333" customHeight="1" spans="2:11">
      <c r="B333" s="35" t="s">
        <v>22</v>
      </c>
      <c r="C333" s="22" t="s">
        <v>39</v>
      </c>
      <c r="D333" s="23" t="s">
        <v>1143</v>
      </c>
      <c r="E333" s="46" t="s">
        <v>64</v>
      </c>
      <c r="F333" s="47" t="s">
        <v>1145</v>
      </c>
      <c r="G333" s="47" t="str">
        <f t="shared" si="10"/>
        <v>190701</v>
      </c>
      <c r="H333" s="52">
        <v>43647</v>
      </c>
      <c r="I333" s="52">
        <v>43692</v>
      </c>
      <c r="J333" s="14">
        <f t="shared" si="11"/>
        <v>45</v>
      </c>
      <c r="K333" s="54">
        <v>1968</v>
      </c>
    </row>
    <row r="334" customHeight="1" spans="2:11">
      <c r="B334" s="35" t="s">
        <v>22</v>
      </c>
      <c r="C334" s="22" t="s">
        <v>39</v>
      </c>
      <c r="D334" s="23" t="s">
        <v>1143</v>
      </c>
      <c r="E334" s="46" t="s">
        <v>64</v>
      </c>
      <c r="F334" s="47" t="s">
        <v>1146</v>
      </c>
      <c r="G334" s="47" t="str">
        <f t="shared" si="10"/>
        <v>190701</v>
      </c>
      <c r="H334" s="52">
        <v>43647</v>
      </c>
      <c r="I334" s="52">
        <v>43692</v>
      </c>
      <c r="J334" s="14">
        <f t="shared" si="11"/>
        <v>45</v>
      </c>
      <c r="K334" s="54">
        <v>1969</v>
      </c>
    </row>
    <row r="335" customHeight="1" spans="2:11">
      <c r="B335" s="35" t="s">
        <v>22</v>
      </c>
      <c r="C335" s="22" t="s">
        <v>39</v>
      </c>
      <c r="D335" s="23" t="s">
        <v>1143</v>
      </c>
      <c r="E335" s="46" t="s">
        <v>64</v>
      </c>
      <c r="F335" s="47" t="s">
        <v>1147</v>
      </c>
      <c r="G335" s="47" t="str">
        <f t="shared" si="10"/>
        <v>190701</v>
      </c>
      <c r="H335" s="52">
        <v>43647</v>
      </c>
      <c r="I335" s="52">
        <v>43692</v>
      </c>
      <c r="J335" s="14">
        <f t="shared" si="11"/>
        <v>45</v>
      </c>
      <c r="K335" s="54">
        <v>1968</v>
      </c>
    </row>
    <row r="336" customHeight="1" spans="2:11">
      <c r="B336" s="35" t="s">
        <v>22</v>
      </c>
      <c r="C336" s="22" t="s">
        <v>39</v>
      </c>
      <c r="D336" s="23" t="s">
        <v>1143</v>
      </c>
      <c r="E336" s="46" t="s">
        <v>64</v>
      </c>
      <c r="F336" s="47" t="s">
        <v>1148</v>
      </c>
      <c r="G336" s="47" t="str">
        <f t="shared" si="10"/>
        <v>190701</v>
      </c>
      <c r="H336" s="52">
        <v>43647</v>
      </c>
      <c r="I336" s="52">
        <v>43692</v>
      </c>
      <c r="J336" s="14">
        <f t="shared" si="11"/>
        <v>45</v>
      </c>
      <c r="K336" s="54">
        <v>1967</v>
      </c>
    </row>
    <row r="337" customHeight="1" spans="2:11">
      <c r="B337" s="35" t="s">
        <v>22</v>
      </c>
      <c r="C337" s="22" t="s">
        <v>39</v>
      </c>
      <c r="D337" s="23" t="s">
        <v>1143</v>
      </c>
      <c r="E337" s="46" t="s">
        <v>64</v>
      </c>
      <c r="F337" s="47" t="s">
        <v>1149</v>
      </c>
      <c r="G337" s="47" t="str">
        <f t="shared" si="10"/>
        <v>190701</v>
      </c>
      <c r="H337" s="52">
        <v>43647</v>
      </c>
      <c r="I337" s="52">
        <v>43692</v>
      </c>
      <c r="J337" s="14">
        <f t="shared" si="11"/>
        <v>45</v>
      </c>
      <c r="K337" s="54">
        <v>1449</v>
      </c>
    </row>
    <row r="338" customHeight="1" spans="2:11">
      <c r="B338" s="35" t="s">
        <v>22</v>
      </c>
      <c r="C338" s="22" t="s">
        <v>39</v>
      </c>
      <c r="D338" s="23" t="s">
        <v>1150</v>
      </c>
      <c r="E338" s="46" t="s">
        <v>64</v>
      </c>
      <c r="F338" s="47" t="s">
        <v>1151</v>
      </c>
      <c r="G338" s="47" t="str">
        <f t="shared" si="10"/>
        <v>190701</v>
      </c>
      <c r="H338" s="52">
        <v>43647</v>
      </c>
      <c r="I338" s="52">
        <v>43692</v>
      </c>
      <c r="J338" s="14">
        <f t="shared" si="11"/>
        <v>45</v>
      </c>
      <c r="K338" s="54">
        <v>1954</v>
      </c>
    </row>
    <row r="339" customHeight="1" spans="2:11">
      <c r="B339" s="35" t="s">
        <v>22</v>
      </c>
      <c r="C339" s="22" t="s">
        <v>39</v>
      </c>
      <c r="D339" s="23" t="s">
        <v>1150</v>
      </c>
      <c r="E339" s="46" t="s">
        <v>64</v>
      </c>
      <c r="F339" s="47" t="s">
        <v>1152</v>
      </c>
      <c r="G339" s="47" t="str">
        <f t="shared" si="10"/>
        <v>190701</v>
      </c>
      <c r="H339" s="52">
        <v>43647</v>
      </c>
      <c r="I339" s="52">
        <v>43692</v>
      </c>
      <c r="J339" s="14">
        <f t="shared" si="11"/>
        <v>45</v>
      </c>
      <c r="K339" s="54">
        <v>1958</v>
      </c>
    </row>
    <row r="340" customHeight="1" spans="2:11">
      <c r="B340" s="35" t="s">
        <v>22</v>
      </c>
      <c r="C340" s="22" t="s">
        <v>23</v>
      </c>
      <c r="D340" s="23" t="s">
        <v>1153</v>
      </c>
      <c r="E340" s="46" t="s">
        <v>64</v>
      </c>
      <c r="F340" s="47" t="s">
        <v>1154</v>
      </c>
      <c r="G340" s="47" t="str">
        <f t="shared" si="10"/>
        <v>190701</v>
      </c>
      <c r="H340" s="52">
        <v>43647</v>
      </c>
      <c r="I340" s="52">
        <v>43692</v>
      </c>
      <c r="J340" s="14">
        <f t="shared" si="11"/>
        <v>45</v>
      </c>
      <c r="K340" s="54">
        <v>1830</v>
      </c>
    </row>
    <row r="341" customHeight="1" spans="2:11">
      <c r="B341" s="35" t="s">
        <v>22</v>
      </c>
      <c r="C341" s="22" t="s">
        <v>39</v>
      </c>
      <c r="D341" s="23" t="s">
        <v>1155</v>
      </c>
      <c r="E341" s="46" t="s">
        <v>64</v>
      </c>
      <c r="F341" s="47" t="s">
        <v>1156</v>
      </c>
      <c r="G341" s="47" t="str">
        <f t="shared" si="10"/>
        <v>190702</v>
      </c>
      <c r="H341" s="52">
        <v>43648</v>
      </c>
      <c r="I341" s="52">
        <v>43692</v>
      </c>
      <c r="J341" s="14">
        <f t="shared" si="11"/>
        <v>44</v>
      </c>
      <c r="K341" s="54">
        <v>1998</v>
      </c>
    </row>
    <row r="342" customHeight="1" spans="2:11">
      <c r="B342" s="35" t="s">
        <v>22</v>
      </c>
      <c r="C342" s="22" t="s">
        <v>39</v>
      </c>
      <c r="D342" s="23" t="s">
        <v>37</v>
      </c>
      <c r="E342" s="46" t="s">
        <v>64</v>
      </c>
      <c r="F342" s="47" t="s">
        <v>1157</v>
      </c>
      <c r="G342" s="47" t="str">
        <f t="shared" si="10"/>
        <v>190702</v>
      </c>
      <c r="H342" s="52">
        <v>43648</v>
      </c>
      <c r="I342" s="52">
        <v>43692</v>
      </c>
      <c r="J342" s="14">
        <f t="shared" si="11"/>
        <v>44</v>
      </c>
      <c r="K342" s="54">
        <v>1968</v>
      </c>
    </row>
    <row r="343" customHeight="1" spans="2:11">
      <c r="B343" s="35" t="s">
        <v>22</v>
      </c>
      <c r="C343" s="22" t="s">
        <v>39</v>
      </c>
      <c r="D343" s="23" t="s">
        <v>37</v>
      </c>
      <c r="E343" s="46" t="s">
        <v>64</v>
      </c>
      <c r="F343" s="47" t="s">
        <v>1158</v>
      </c>
      <c r="G343" s="47" t="str">
        <f t="shared" si="10"/>
        <v>190702</v>
      </c>
      <c r="H343" s="52">
        <v>43648</v>
      </c>
      <c r="I343" s="52">
        <v>43692</v>
      </c>
      <c r="J343" s="14">
        <f t="shared" si="11"/>
        <v>44</v>
      </c>
      <c r="K343" s="54">
        <v>874</v>
      </c>
    </row>
    <row r="344" customHeight="1" spans="2:11">
      <c r="B344" s="35" t="s">
        <v>22</v>
      </c>
      <c r="C344" s="22" t="s">
        <v>39</v>
      </c>
      <c r="D344" s="23" t="s">
        <v>340</v>
      </c>
      <c r="E344" s="46" t="s">
        <v>64</v>
      </c>
      <c r="F344" s="47" t="s">
        <v>1159</v>
      </c>
      <c r="G344" s="47" t="str">
        <f t="shared" si="10"/>
        <v>190702</v>
      </c>
      <c r="H344" s="52">
        <v>43648</v>
      </c>
      <c r="I344" s="52">
        <v>43692</v>
      </c>
      <c r="J344" s="14">
        <f t="shared" si="11"/>
        <v>44</v>
      </c>
      <c r="K344" s="54">
        <v>1828</v>
      </c>
    </row>
    <row r="345" customHeight="1" spans="2:11">
      <c r="B345" s="35" t="s">
        <v>22</v>
      </c>
      <c r="C345" s="22" t="s">
        <v>39</v>
      </c>
      <c r="D345" s="23" t="s">
        <v>340</v>
      </c>
      <c r="E345" s="46" t="s">
        <v>64</v>
      </c>
      <c r="F345" s="47" t="s">
        <v>1160</v>
      </c>
      <c r="G345" s="47" t="str">
        <f t="shared" si="10"/>
        <v>190702</v>
      </c>
      <c r="H345" s="52">
        <v>43648</v>
      </c>
      <c r="I345" s="52">
        <v>43692</v>
      </c>
      <c r="J345" s="14">
        <f t="shared" si="11"/>
        <v>44</v>
      </c>
      <c r="K345" s="54">
        <v>1996</v>
      </c>
    </row>
    <row r="346" customHeight="1" spans="2:11">
      <c r="B346" s="35" t="s">
        <v>22</v>
      </c>
      <c r="C346" s="22" t="s">
        <v>62</v>
      </c>
      <c r="D346" s="23" t="s">
        <v>1161</v>
      </c>
      <c r="E346" s="46" t="s">
        <v>64</v>
      </c>
      <c r="F346" s="47" t="s">
        <v>1162</v>
      </c>
      <c r="G346" s="47" t="str">
        <f t="shared" si="10"/>
        <v>190702</v>
      </c>
      <c r="H346" s="52">
        <v>43648</v>
      </c>
      <c r="I346" s="52">
        <v>43692</v>
      </c>
      <c r="J346" s="14">
        <f t="shared" si="11"/>
        <v>44</v>
      </c>
      <c r="K346" s="54">
        <v>2216</v>
      </c>
    </row>
    <row r="347" customHeight="1" spans="2:11">
      <c r="B347" s="35" t="s">
        <v>22</v>
      </c>
      <c r="C347" s="22" t="s">
        <v>62</v>
      </c>
      <c r="D347" s="23" t="s">
        <v>1161</v>
      </c>
      <c r="E347" s="46" t="s">
        <v>64</v>
      </c>
      <c r="F347" s="47" t="s">
        <v>1163</v>
      </c>
      <c r="G347" s="47" t="str">
        <f t="shared" si="10"/>
        <v>190702</v>
      </c>
      <c r="H347" s="52">
        <v>43648</v>
      </c>
      <c r="I347" s="52">
        <v>43692</v>
      </c>
      <c r="J347" s="14">
        <f t="shared" si="11"/>
        <v>44</v>
      </c>
      <c r="K347" s="54">
        <v>2095</v>
      </c>
    </row>
    <row r="348" customHeight="1" spans="2:11">
      <c r="B348" s="35" t="s">
        <v>22</v>
      </c>
      <c r="C348" s="22" t="s">
        <v>39</v>
      </c>
      <c r="D348" s="23" t="s">
        <v>1155</v>
      </c>
      <c r="E348" s="46" t="s">
        <v>64</v>
      </c>
      <c r="F348" s="47" t="s">
        <v>1164</v>
      </c>
      <c r="G348" s="47" t="str">
        <f t="shared" si="10"/>
        <v>190703</v>
      </c>
      <c r="H348" s="52">
        <v>43649</v>
      </c>
      <c r="I348" s="52">
        <v>43692</v>
      </c>
      <c r="J348" s="14">
        <f t="shared" si="11"/>
        <v>43</v>
      </c>
      <c r="K348" s="54">
        <v>2068</v>
      </c>
    </row>
    <row r="349" customHeight="1" spans="2:11">
      <c r="B349" s="35" t="s">
        <v>22</v>
      </c>
      <c r="C349" s="22" t="s">
        <v>39</v>
      </c>
      <c r="D349" s="23" t="s">
        <v>1155</v>
      </c>
      <c r="E349" s="46" t="s">
        <v>64</v>
      </c>
      <c r="F349" s="47" t="s">
        <v>1165</v>
      </c>
      <c r="G349" s="47" t="str">
        <f t="shared" si="10"/>
        <v>190703</v>
      </c>
      <c r="H349" s="52">
        <v>43649</v>
      </c>
      <c r="I349" s="52">
        <v>43692</v>
      </c>
      <c r="J349" s="14">
        <f t="shared" si="11"/>
        <v>43</v>
      </c>
      <c r="K349" s="54">
        <v>650</v>
      </c>
    </row>
    <row r="350" customHeight="1" spans="2:11">
      <c r="B350" s="35" t="s">
        <v>22</v>
      </c>
      <c r="C350" s="22" t="s">
        <v>39</v>
      </c>
      <c r="D350" s="23" t="s">
        <v>905</v>
      </c>
      <c r="E350" s="46" t="s">
        <v>64</v>
      </c>
      <c r="F350" s="47" t="s">
        <v>1166</v>
      </c>
      <c r="G350" s="47" t="str">
        <f t="shared" si="10"/>
        <v>190703</v>
      </c>
      <c r="H350" s="52">
        <v>43649</v>
      </c>
      <c r="I350" s="52">
        <v>43692</v>
      </c>
      <c r="J350" s="14">
        <f t="shared" si="11"/>
        <v>43</v>
      </c>
      <c r="K350" s="54">
        <v>2002</v>
      </c>
    </row>
    <row r="351" customHeight="1" spans="2:11">
      <c r="B351" s="35" t="s">
        <v>22</v>
      </c>
      <c r="C351" s="22" t="s">
        <v>39</v>
      </c>
      <c r="D351" s="23" t="s">
        <v>905</v>
      </c>
      <c r="E351" s="46" t="s">
        <v>64</v>
      </c>
      <c r="F351" s="47" t="s">
        <v>1167</v>
      </c>
      <c r="G351" s="47" t="str">
        <f t="shared" si="10"/>
        <v>190703</v>
      </c>
      <c r="H351" s="52">
        <v>43649</v>
      </c>
      <c r="I351" s="52">
        <v>43692</v>
      </c>
      <c r="J351" s="14">
        <f t="shared" si="11"/>
        <v>43</v>
      </c>
      <c r="K351" s="54">
        <v>2002</v>
      </c>
    </row>
    <row r="352" customHeight="1" spans="2:11">
      <c r="B352" s="35" t="s">
        <v>22</v>
      </c>
      <c r="C352" s="22" t="s">
        <v>39</v>
      </c>
      <c r="D352" s="23" t="s">
        <v>905</v>
      </c>
      <c r="E352" s="46" t="s">
        <v>64</v>
      </c>
      <c r="F352" s="47" t="s">
        <v>1168</v>
      </c>
      <c r="G352" s="47" t="str">
        <f t="shared" si="10"/>
        <v>190703</v>
      </c>
      <c r="H352" s="52">
        <v>43649</v>
      </c>
      <c r="I352" s="52">
        <v>43692</v>
      </c>
      <c r="J352" s="14">
        <f t="shared" si="11"/>
        <v>43</v>
      </c>
      <c r="K352" s="54">
        <v>2002</v>
      </c>
    </row>
    <row r="353" customHeight="1" spans="2:11">
      <c r="B353" s="35" t="s">
        <v>22</v>
      </c>
      <c r="C353" s="22" t="s">
        <v>26</v>
      </c>
      <c r="D353" s="23" t="s">
        <v>1169</v>
      </c>
      <c r="E353" s="46" t="s">
        <v>64</v>
      </c>
      <c r="F353" s="47" t="s">
        <v>1170</v>
      </c>
      <c r="G353" s="47" t="str">
        <f t="shared" si="10"/>
        <v>190703</v>
      </c>
      <c r="H353" s="52">
        <v>43649</v>
      </c>
      <c r="I353" s="52">
        <v>43692</v>
      </c>
      <c r="J353" s="14">
        <f t="shared" si="11"/>
        <v>43</v>
      </c>
      <c r="K353" s="54">
        <v>2495</v>
      </c>
    </row>
    <row r="354" customHeight="1" spans="2:11">
      <c r="B354" s="35" t="s">
        <v>22</v>
      </c>
      <c r="C354" s="22" t="s">
        <v>26</v>
      </c>
      <c r="D354" s="23" t="s">
        <v>1169</v>
      </c>
      <c r="E354" s="46" t="s">
        <v>64</v>
      </c>
      <c r="F354" s="47" t="s">
        <v>1171</v>
      </c>
      <c r="G354" s="47" t="str">
        <f t="shared" si="10"/>
        <v>190703</v>
      </c>
      <c r="H354" s="52">
        <v>43649</v>
      </c>
      <c r="I354" s="52">
        <v>43692</v>
      </c>
      <c r="J354" s="14">
        <f t="shared" si="11"/>
        <v>43</v>
      </c>
      <c r="K354" s="54">
        <v>2495</v>
      </c>
    </row>
    <row r="355" customHeight="1" spans="2:11">
      <c r="B355" s="35" t="s">
        <v>22</v>
      </c>
      <c r="C355" s="22" t="s">
        <v>26</v>
      </c>
      <c r="D355" s="23" t="s">
        <v>52</v>
      </c>
      <c r="E355" s="46" t="s">
        <v>64</v>
      </c>
      <c r="F355" s="47" t="s">
        <v>1172</v>
      </c>
      <c r="G355" s="47" t="str">
        <f t="shared" si="10"/>
        <v>190703</v>
      </c>
      <c r="H355" s="52">
        <v>43649</v>
      </c>
      <c r="I355" s="52">
        <v>43692</v>
      </c>
      <c r="J355" s="14">
        <f t="shared" si="11"/>
        <v>43</v>
      </c>
      <c r="K355" s="54">
        <v>1103</v>
      </c>
    </row>
    <row r="356" customHeight="1" spans="2:11">
      <c r="B356" s="35" t="s">
        <v>22</v>
      </c>
      <c r="C356" s="22" t="s">
        <v>26</v>
      </c>
      <c r="D356" s="23" t="s">
        <v>52</v>
      </c>
      <c r="E356" s="46" t="s">
        <v>64</v>
      </c>
      <c r="F356" s="47" t="s">
        <v>1173</v>
      </c>
      <c r="G356" s="47" t="str">
        <f t="shared" si="10"/>
        <v>190703</v>
      </c>
      <c r="H356" s="52">
        <v>43649</v>
      </c>
      <c r="I356" s="52">
        <v>43692</v>
      </c>
      <c r="J356" s="14">
        <f t="shared" si="11"/>
        <v>43</v>
      </c>
      <c r="K356" s="54">
        <v>1153</v>
      </c>
    </row>
    <row r="357" customHeight="1" spans="2:11">
      <c r="B357" s="35" t="s">
        <v>22</v>
      </c>
      <c r="C357" s="22" t="s">
        <v>89</v>
      </c>
      <c r="D357" s="23" t="s">
        <v>1174</v>
      </c>
      <c r="E357" s="46" t="s">
        <v>64</v>
      </c>
      <c r="F357" s="47" t="s">
        <v>1175</v>
      </c>
      <c r="G357" s="47" t="str">
        <f t="shared" si="10"/>
        <v>190703</v>
      </c>
      <c r="H357" s="52">
        <v>43649</v>
      </c>
      <c r="I357" s="52">
        <v>43692</v>
      </c>
      <c r="J357" s="14">
        <f t="shared" si="11"/>
        <v>43</v>
      </c>
      <c r="K357" s="54">
        <v>2524</v>
      </c>
    </row>
    <row r="358" customHeight="1" spans="2:11">
      <c r="B358" s="35" t="s">
        <v>22</v>
      </c>
      <c r="C358" s="22" t="s">
        <v>39</v>
      </c>
      <c r="D358" s="23" t="s">
        <v>905</v>
      </c>
      <c r="E358" s="46" t="s">
        <v>64</v>
      </c>
      <c r="F358" s="47" t="s">
        <v>1176</v>
      </c>
      <c r="G358" s="47" t="str">
        <f t="shared" si="10"/>
        <v>190704</v>
      </c>
      <c r="H358" s="52">
        <v>43650</v>
      </c>
      <c r="I358" s="52">
        <v>43692</v>
      </c>
      <c r="J358" s="14">
        <f t="shared" si="11"/>
        <v>42</v>
      </c>
      <c r="K358" s="54">
        <v>1954</v>
      </c>
    </row>
    <row r="359" customHeight="1" spans="2:11">
      <c r="B359" s="35" t="s">
        <v>22</v>
      </c>
      <c r="C359" s="22" t="s">
        <v>23</v>
      </c>
      <c r="D359" s="23" t="s">
        <v>1177</v>
      </c>
      <c r="E359" s="46" t="s">
        <v>64</v>
      </c>
      <c r="F359" s="47" t="s">
        <v>1178</v>
      </c>
      <c r="G359" s="47" t="str">
        <f t="shared" si="10"/>
        <v>190704</v>
      </c>
      <c r="H359" s="52">
        <v>43650</v>
      </c>
      <c r="I359" s="52">
        <v>43692</v>
      </c>
      <c r="J359" s="14">
        <f t="shared" si="11"/>
        <v>42</v>
      </c>
      <c r="K359" s="54">
        <v>1464</v>
      </c>
    </row>
    <row r="360" customHeight="1" spans="2:11">
      <c r="B360" s="35" t="s">
        <v>22</v>
      </c>
      <c r="C360" s="22" t="s">
        <v>89</v>
      </c>
      <c r="D360" s="23" t="s">
        <v>1179</v>
      </c>
      <c r="E360" s="46" t="s">
        <v>64</v>
      </c>
      <c r="F360" s="47" t="s">
        <v>1180</v>
      </c>
      <c r="G360" s="47" t="str">
        <f t="shared" si="10"/>
        <v>190704</v>
      </c>
      <c r="H360" s="52">
        <v>43650</v>
      </c>
      <c r="I360" s="52">
        <v>43692</v>
      </c>
      <c r="J360" s="14">
        <f t="shared" si="11"/>
        <v>42</v>
      </c>
      <c r="K360" s="54">
        <v>2078</v>
      </c>
    </row>
    <row r="361" customHeight="1" spans="2:11">
      <c r="B361" s="35" t="s">
        <v>22</v>
      </c>
      <c r="C361" s="22" t="s">
        <v>144</v>
      </c>
      <c r="D361" s="23" t="s">
        <v>1020</v>
      </c>
      <c r="E361" s="46" t="s">
        <v>64</v>
      </c>
      <c r="F361" s="47" t="s">
        <v>1181</v>
      </c>
      <c r="G361" s="47" t="str">
        <f t="shared" si="10"/>
        <v>190704</v>
      </c>
      <c r="H361" s="52">
        <v>43650</v>
      </c>
      <c r="I361" s="52">
        <v>43692</v>
      </c>
      <c r="J361" s="14">
        <f t="shared" si="11"/>
        <v>42</v>
      </c>
      <c r="K361" s="54">
        <v>3181</v>
      </c>
    </row>
    <row r="362" customHeight="1" spans="2:11">
      <c r="B362" s="35" t="s">
        <v>22</v>
      </c>
      <c r="C362" s="22" t="s">
        <v>26</v>
      </c>
      <c r="D362" s="23" t="s">
        <v>340</v>
      </c>
      <c r="E362" s="46" t="s">
        <v>64</v>
      </c>
      <c r="F362" s="47" t="s">
        <v>1182</v>
      </c>
      <c r="G362" s="47" t="str">
        <f t="shared" si="10"/>
        <v>190705</v>
      </c>
      <c r="H362" s="52">
        <v>43651</v>
      </c>
      <c r="I362" s="52">
        <v>43692</v>
      </c>
      <c r="J362" s="14">
        <f t="shared" si="11"/>
        <v>41</v>
      </c>
      <c r="K362" s="54">
        <v>1859</v>
      </c>
    </row>
    <row r="363" customHeight="1" spans="2:11">
      <c r="B363" s="35" t="s">
        <v>22</v>
      </c>
      <c r="C363" s="22" t="s">
        <v>26</v>
      </c>
      <c r="D363" s="23" t="s">
        <v>340</v>
      </c>
      <c r="E363" s="46" t="s">
        <v>64</v>
      </c>
      <c r="F363" s="47" t="s">
        <v>1183</v>
      </c>
      <c r="G363" s="47" t="str">
        <f t="shared" si="10"/>
        <v>190705</v>
      </c>
      <c r="H363" s="52">
        <v>43651</v>
      </c>
      <c r="I363" s="52">
        <v>43692</v>
      </c>
      <c r="J363" s="14">
        <f t="shared" si="11"/>
        <v>41</v>
      </c>
      <c r="K363" s="54">
        <v>1881</v>
      </c>
    </row>
    <row r="364" customHeight="1" spans="2:11">
      <c r="B364" s="35" t="s">
        <v>22</v>
      </c>
      <c r="C364" s="22" t="s">
        <v>26</v>
      </c>
      <c r="D364" s="23" t="s">
        <v>340</v>
      </c>
      <c r="E364" s="46" t="s">
        <v>64</v>
      </c>
      <c r="F364" s="47" t="s">
        <v>1184</v>
      </c>
      <c r="G364" s="47" t="str">
        <f t="shared" si="10"/>
        <v>190705</v>
      </c>
      <c r="H364" s="52">
        <v>43651</v>
      </c>
      <c r="I364" s="52">
        <v>43692</v>
      </c>
      <c r="J364" s="14">
        <f t="shared" si="11"/>
        <v>41</v>
      </c>
      <c r="K364" s="54">
        <v>1797</v>
      </c>
    </row>
    <row r="365" customHeight="1" spans="2:11">
      <c r="B365" s="35" t="s">
        <v>22</v>
      </c>
      <c r="C365" s="22" t="s">
        <v>26</v>
      </c>
      <c r="D365" s="23" t="s">
        <v>340</v>
      </c>
      <c r="E365" s="46" t="s">
        <v>64</v>
      </c>
      <c r="F365" s="47" t="s">
        <v>1185</v>
      </c>
      <c r="G365" s="47" t="str">
        <f t="shared" si="10"/>
        <v>190705</v>
      </c>
      <c r="H365" s="52">
        <v>43651</v>
      </c>
      <c r="I365" s="52">
        <v>43692</v>
      </c>
      <c r="J365" s="14">
        <f t="shared" si="11"/>
        <v>41</v>
      </c>
      <c r="K365" s="54">
        <v>1672</v>
      </c>
    </row>
    <row r="366" customHeight="1" spans="2:11">
      <c r="B366" s="35" t="s">
        <v>22</v>
      </c>
      <c r="C366" s="22" t="s">
        <v>26</v>
      </c>
      <c r="D366" s="23" t="s">
        <v>340</v>
      </c>
      <c r="E366" s="46" t="s">
        <v>64</v>
      </c>
      <c r="F366" s="47" t="s">
        <v>1186</v>
      </c>
      <c r="G366" s="47" t="str">
        <f t="shared" si="10"/>
        <v>190705</v>
      </c>
      <c r="H366" s="52">
        <v>43651</v>
      </c>
      <c r="I366" s="52">
        <v>43692</v>
      </c>
      <c r="J366" s="14">
        <f t="shared" si="11"/>
        <v>41</v>
      </c>
      <c r="K366" s="54">
        <v>1796</v>
      </c>
    </row>
    <row r="367" customHeight="1" spans="2:11">
      <c r="B367" s="35" t="s">
        <v>22</v>
      </c>
      <c r="C367" s="22" t="s">
        <v>89</v>
      </c>
      <c r="D367" s="23" t="s">
        <v>1187</v>
      </c>
      <c r="E367" s="46" t="s">
        <v>64</v>
      </c>
      <c r="F367" s="47" t="s">
        <v>1188</v>
      </c>
      <c r="G367" s="47" t="str">
        <f t="shared" si="10"/>
        <v>190705</v>
      </c>
      <c r="H367" s="52">
        <v>43651</v>
      </c>
      <c r="I367" s="52">
        <v>43692</v>
      </c>
      <c r="J367" s="14">
        <f t="shared" si="11"/>
        <v>41</v>
      </c>
      <c r="K367" s="54">
        <v>1470</v>
      </c>
    </row>
    <row r="368" customHeight="1" spans="2:11">
      <c r="B368" s="35" t="s">
        <v>22</v>
      </c>
      <c r="C368" s="22" t="s">
        <v>1189</v>
      </c>
      <c r="D368" s="23" t="s">
        <v>1190</v>
      </c>
      <c r="E368" s="46" t="s">
        <v>64</v>
      </c>
      <c r="F368" s="47" t="s">
        <v>1191</v>
      </c>
      <c r="G368" s="47" t="str">
        <f t="shared" si="10"/>
        <v>190705</v>
      </c>
      <c r="H368" s="52">
        <v>43651</v>
      </c>
      <c r="I368" s="52">
        <v>43692</v>
      </c>
      <c r="J368" s="14">
        <f t="shared" si="11"/>
        <v>41</v>
      </c>
      <c r="K368" s="54">
        <v>2165</v>
      </c>
    </row>
    <row r="369" customHeight="1" spans="2:11">
      <c r="B369" s="35" t="s">
        <v>22</v>
      </c>
      <c r="C369" s="22" t="s">
        <v>62</v>
      </c>
      <c r="D369" s="23" t="s">
        <v>1192</v>
      </c>
      <c r="E369" s="46" t="s">
        <v>64</v>
      </c>
      <c r="F369" s="47" t="s">
        <v>1193</v>
      </c>
      <c r="G369" s="47" t="str">
        <f t="shared" si="10"/>
        <v>190706</v>
      </c>
      <c r="H369" s="52">
        <v>43652</v>
      </c>
      <c r="I369" s="52">
        <v>43692</v>
      </c>
      <c r="J369" s="14">
        <f t="shared" si="11"/>
        <v>40</v>
      </c>
      <c r="K369" s="54">
        <v>2250</v>
      </c>
    </row>
    <row r="370" customHeight="1" spans="2:11">
      <c r="B370" s="35" t="s">
        <v>22</v>
      </c>
      <c r="C370" s="22" t="s">
        <v>62</v>
      </c>
      <c r="D370" s="23" t="s">
        <v>1192</v>
      </c>
      <c r="E370" s="46" t="s">
        <v>64</v>
      </c>
      <c r="F370" s="47" t="s">
        <v>1194</v>
      </c>
      <c r="G370" s="47" t="str">
        <f t="shared" si="10"/>
        <v>190706</v>
      </c>
      <c r="H370" s="52">
        <v>43652</v>
      </c>
      <c r="I370" s="52">
        <v>43692</v>
      </c>
      <c r="J370" s="14">
        <f t="shared" si="11"/>
        <v>40</v>
      </c>
      <c r="K370" s="54">
        <v>2200</v>
      </c>
    </row>
    <row r="371" customHeight="1" spans="2:11">
      <c r="B371" s="35" t="s">
        <v>22</v>
      </c>
      <c r="C371" s="22" t="s">
        <v>62</v>
      </c>
      <c r="D371" s="23" t="s">
        <v>1192</v>
      </c>
      <c r="E371" s="46" t="s">
        <v>64</v>
      </c>
      <c r="F371" s="47" t="s">
        <v>1195</v>
      </c>
      <c r="G371" s="47" t="str">
        <f t="shared" si="10"/>
        <v>190706</v>
      </c>
      <c r="H371" s="52">
        <v>43652</v>
      </c>
      <c r="I371" s="52">
        <v>43692</v>
      </c>
      <c r="J371" s="14">
        <f t="shared" si="11"/>
        <v>40</v>
      </c>
      <c r="K371" s="54">
        <v>2032</v>
      </c>
    </row>
    <row r="372" customHeight="1" spans="2:11">
      <c r="B372" s="35" t="s">
        <v>22</v>
      </c>
      <c r="C372" s="22" t="s">
        <v>284</v>
      </c>
      <c r="D372" s="23" t="s">
        <v>1002</v>
      </c>
      <c r="E372" s="46" t="s">
        <v>64</v>
      </c>
      <c r="F372" s="47" t="s">
        <v>1196</v>
      </c>
      <c r="G372" s="47" t="str">
        <f t="shared" si="10"/>
        <v>190708</v>
      </c>
      <c r="H372" s="52">
        <v>43654</v>
      </c>
      <c r="I372" s="52">
        <v>43692</v>
      </c>
      <c r="J372" s="14">
        <f t="shared" si="11"/>
        <v>38</v>
      </c>
      <c r="K372" s="54">
        <v>1619</v>
      </c>
    </row>
    <row r="373" customHeight="1" spans="2:11">
      <c r="B373" s="35" t="s">
        <v>22</v>
      </c>
      <c r="C373" s="22" t="s">
        <v>23</v>
      </c>
      <c r="D373" s="23" t="s">
        <v>1177</v>
      </c>
      <c r="E373" s="46" t="s">
        <v>64</v>
      </c>
      <c r="F373" s="47" t="s">
        <v>1197</v>
      </c>
      <c r="G373" s="47" t="str">
        <f t="shared" si="10"/>
        <v>190708</v>
      </c>
      <c r="H373" s="52">
        <v>43654</v>
      </c>
      <c r="I373" s="52">
        <v>43692</v>
      </c>
      <c r="J373" s="14">
        <f t="shared" si="11"/>
        <v>38</v>
      </c>
      <c r="K373" s="54">
        <v>1464</v>
      </c>
    </row>
    <row r="374" customHeight="1" spans="2:11">
      <c r="B374" s="35" t="s">
        <v>22</v>
      </c>
      <c r="C374" s="22" t="s">
        <v>286</v>
      </c>
      <c r="D374" s="23" t="s">
        <v>1198</v>
      </c>
      <c r="E374" s="46" t="s">
        <v>64</v>
      </c>
      <c r="F374" s="47" t="s">
        <v>1199</v>
      </c>
      <c r="G374" s="47" t="str">
        <f t="shared" si="10"/>
        <v>190709</v>
      </c>
      <c r="H374" s="52">
        <v>43655</v>
      </c>
      <c r="I374" s="52">
        <v>43692</v>
      </c>
      <c r="J374" s="14">
        <f t="shared" si="11"/>
        <v>37</v>
      </c>
      <c r="K374" s="54">
        <v>1706</v>
      </c>
    </row>
    <row r="375" customHeight="1" spans="2:11">
      <c r="B375" s="35" t="s">
        <v>22</v>
      </c>
      <c r="C375" s="22" t="s">
        <v>286</v>
      </c>
      <c r="D375" s="23" t="s">
        <v>1198</v>
      </c>
      <c r="E375" s="46" t="s">
        <v>64</v>
      </c>
      <c r="F375" s="47" t="s">
        <v>1200</v>
      </c>
      <c r="G375" s="47" t="str">
        <f t="shared" si="10"/>
        <v>190709</v>
      </c>
      <c r="H375" s="52">
        <v>43655</v>
      </c>
      <c r="I375" s="52">
        <v>43692</v>
      </c>
      <c r="J375" s="14">
        <f t="shared" si="11"/>
        <v>37</v>
      </c>
      <c r="K375" s="54">
        <v>1704</v>
      </c>
    </row>
    <row r="376" customHeight="1" spans="2:11">
      <c r="B376" s="35" t="s">
        <v>22</v>
      </c>
      <c r="C376" s="22" t="s">
        <v>85</v>
      </c>
      <c r="D376" s="23" t="s">
        <v>1071</v>
      </c>
      <c r="E376" s="46" t="s">
        <v>64</v>
      </c>
      <c r="F376" s="47" t="s">
        <v>1201</v>
      </c>
      <c r="G376" s="47" t="str">
        <f t="shared" si="10"/>
        <v>190710</v>
      </c>
      <c r="H376" s="52">
        <v>43656</v>
      </c>
      <c r="I376" s="52">
        <v>43692</v>
      </c>
      <c r="J376" s="14">
        <f t="shared" si="11"/>
        <v>36</v>
      </c>
      <c r="K376" s="54">
        <v>624</v>
      </c>
    </row>
    <row r="377" customHeight="1" spans="2:11">
      <c r="B377" s="35" t="s">
        <v>22</v>
      </c>
      <c r="C377" s="22" t="s">
        <v>85</v>
      </c>
      <c r="D377" s="23" t="s">
        <v>1010</v>
      </c>
      <c r="E377" s="46" t="s">
        <v>64</v>
      </c>
      <c r="F377" s="47" t="s">
        <v>1202</v>
      </c>
      <c r="G377" s="47" t="str">
        <f t="shared" si="10"/>
        <v>190710</v>
      </c>
      <c r="H377" s="52">
        <v>43656</v>
      </c>
      <c r="I377" s="52">
        <v>43692</v>
      </c>
      <c r="J377" s="14">
        <f t="shared" si="11"/>
        <v>36</v>
      </c>
      <c r="K377" s="54">
        <v>1477</v>
      </c>
    </row>
    <row r="378" customHeight="1" spans="2:11">
      <c r="B378" s="35" t="s">
        <v>22</v>
      </c>
      <c r="C378" s="22" t="s">
        <v>85</v>
      </c>
      <c r="D378" s="23" t="s">
        <v>1203</v>
      </c>
      <c r="E378" s="46" t="s">
        <v>64</v>
      </c>
      <c r="F378" s="47" t="s">
        <v>1204</v>
      </c>
      <c r="G378" s="47" t="str">
        <f t="shared" si="10"/>
        <v>190710</v>
      </c>
      <c r="H378" s="52">
        <v>43656</v>
      </c>
      <c r="I378" s="52">
        <v>43692</v>
      </c>
      <c r="J378" s="14">
        <f t="shared" si="11"/>
        <v>36</v>
      </c>
      <c r="K378" s="54">
        <v>1402</v>
      </c>
    </row>
    <row r="379" customHeight="1" spans="2:11">
      <c r="B379" s="35" t="s">
        <v>22</v>
      </c>
      <c r="C379" s="22" t="s">
        <v>79</v>
      </c>
      <c r="D379" s="23" t="s">
        <v>1205</v>
      </c>
      <c r="E379" s="46" t="s">
        <v>64</v>
      </c>
      <c r="F379" s="47" t="s">
        <v>1206</v>
      </c>
      <c r="G379" s="47" t="str">
        <f t="shared" si="10"/>
        <v>190710</v>
      </c>
      <c r="H379" s="52">
        <v>43656</v>
      </c>
      <c r="I379" s="52">
        <v>43692</v>
      </c>
      <c r="J379" s="14">
        <f t="shared" si="11"/>
        <v>36</v>
      </c>
      <c r="K379" s="54">
        <v>1538</v>
      </c>
    </row>
    <row r="380" customHeight="1" spans="2:11">
      <c r="B380" s="35" t="s">
        <v>22</v>
      </c>
      <c r="C380" s="22" t="s">
        <v>284</v>
      </c>
      <c r="D380" s="23" t="s">
        <v>1002</v>
      </c>
      <c r="E380" s="46" t="s">
        <v>64</v>
      </c>
      <c r="F380" s="47" t="s">
        <v>1207</v>
      </c>
      <c r="G380" s="47" t="str">
        <f t="shared" si="10"/>
        <v>190710</v>
      </c>
      <c r="H380" s="52">
        <v>43656</v>
      </c>
      <c r="I380" s="52">
        <v>43692</v>
      </c>
      <c r="J380" s="14">
        <f t="shared" si="11"/>
        <v>36</v>
      </c>
      <c r="K380" s="54">
        <v>1718</v>
      </c>
    </row>
    <row r="381" customHeight="1" spans="2:11">
      <c r="B381" s="35" t="s">
        <v>22</v>
      </c>
      <c r="C381" s="22" t="s">
        <v>89</v>
      </c>
      <c r="D381" s="23" t="s">
        <v>1208</v>
      </c>
      <c r="E381" s="46" t="s">
        <v>64</v>
      </c>
      <c r="F381" s="47" t="s">
        <v>1209</v>
      </c>
      <c r="G381" s="47" t="str">
        <f t="shared" si="10"/>
        <v>190710</v>
      </c>
      <c r="H381" s="52">
        <v>43656</v>
      </c>
      <c r="I381" s="52">
        <v>43692</v>
      </c>
      <c r="J381" s="14">
        <f t="shared" si="11"/>
        <v>36</v>
      </c>
      <c r="K381" s="54">
        <v>1278</v>
      </c>
    </row>
    <row r="382" customHeight="1" spans="2:11">
      <c r="B382" s="35" t="s">
        <v>22</v>
      </c>
      <c r="C382" s="22" t="s">
        <v>79</v>
      </c>
      <c r="D382" s="23" t="s">
        <v>1210</v>
      </c>
      <c r="E382" s="46" t="s">
        <v>64</v>
      </c>
      <c r="F382" s="47" t="s">
        <v>1211</v>
      </c>
      <c r="G382" s="47" t="str">
        <f t="shared" si="10"/>
        <v>190712</v>
      </c>
      <c r="H382" s="52">
        <v>43658</v>
      </c>
      <c r="I382" s="52">
        <v>43692</v>
      </c>
      <c r="J382" s="14">
        <f t="shared" si="11"/>
        <v>34</v>
      </c>
      <c r="K382" s="54">
        <v>1097</v>
      </c>
    </row>
    <row r="383" customHeight="1" spans="2:11">
      <c r="B383" s="35" t="s">
        <v>22</v>
      </c>
      <c r="C383" s="22" t="s">
        <v>79</v>
      </c>
      <c r="D383" s="23" t="s">
        <v>1210</v>
      </c>
      <c r="E383" s="46" t="s">
        <v>64</v>
      </c>
      <c r="F383" s="47" t="s">
        <v>1212</v>
      </c>
      <c r="G383" s="47" t="str">
        <f t="shared" si="10"/>
        <v>190712</v>
      </c>
      <c r="H383" s="52">
        <v>43658</v>
      </c>
      <c r="I383" s="52">
        <v>43692</v>
      </c>
      <c r="J383" s="14">
        <f t="shared" si="11"/>
        <v>34</v>
      </c>
      <c r="K383" s="54">
        <v>1097</v>
      </c>
    </row>
    <row r="384" customHeight="1" spans="2:11">
      <c r="B384" s="35" t="s">
        <v>22</v>
      </c>
      <c r="C384" s="22" t="s">
        <v>79</v>
      </c>
      <c r="D384" s="23" t="s">
        <v>1210</v>
      </c>
      <c r="E384" s="46" t="s">
        <v>64</v>
      </c>
      <c r="F384" s="47" t="s">
        <v>1213</v>
      </c>
      <c r="G384" s="47" t="str">
        <f t="shared" si="10"/>
        <v>190712</v>
      </c>
      <c r="H384" s="52">
        <v>43658</v>
      </c>
      <c r="I384" s="52">
        <v>43692</v>
      </c>
      <c r="J384" s="14">
        <f t="shared" si="11"/>
        <v>34</v>
      </c>
      <c r="K384" s="54">
        <v>1097</v>
      </c>
    </row>
    <row r="385" customHeight="1" spans="2:11">
      <c r="B385" s="35" t="s">
        <v>22</v>
      </c>
      <c r="C385" s="22" t="s">
        <v>79</v>
      </c>
      <c r="D385" s="23" t="s">
        <v>1210</v>
      </c>
      <c r="E385" s="46" t="s">
        <v>64</v>
      </c>
      <c r="F385" s="47" t="s">
        <v>1214</v>
      </c>
      <c r="G385" s="47" t="str">
        <f t="shared" si="10"/>
        <v>190712</v>
      </c>
      <c r="H385" s="52">
        <v>43658</v>
      </c>
      <c r="I385" s="52">
        <v>43692</v>
      </c>
      <c r="J385" s="14">
        <f t="shared" si="11"/>
        <v>34</v>
      </c>
      <c r="K385" s="54">
        <v>1102</v>
      </c>
    </row>
    <row r="386" customHeight="1" spans="2:11">
      <c r="B386" s="35" t="s">
        <v>22</v>
      </c>
      <c r="C386" s="22" t="s">
        <v>79</v>
      </c>
      <c r="D386" s="23" t="s">
        <v>1215</v>
      </c>
      <c r="E386" s="46" t="s">
        <v>64</v>
      </c>
      <c r="F386" s="47" t="s">
        <v>1216</v>
      </c>
      <c r="G386" s="47" t="str">
        <f t="shared" si="10"/>
        <v>190712</v>
      </c>
      <c r="H386" s="52">
        <v>43658</v>
      </c>
      <c r="I386" s="52">
        <v>43692</v>
      </c>
      <c r="J386" s="14">
        <f t="shared" si="11"/>
        <v>34</v>
      </c>
      <c r="K386" s="54">
        <v>930</v>
      </c>
    </row>
    <row r="387" customHeight="1" spans="2:11">
      <c r="B387" s="35" t="s">
        <v>22</v>
      </c>
      <c r="C387" s="22" t="s">
        <v>39</v>
      </c>
      <c r="D387" s="23" t="s">
        <v>1217</v>
      </c>
      <c r="E387" s="46" t="s">
        <v>64</v>
      </c>
      <c r="F387" s="47" t="s">
        <v>1218</v>
      </c>
      <c r="G387" s="47" t="str">
        <f t="shared" ref="G387:G450" si="12">LEFT(F387,6)</f>
        <v>190712</v>
      </c>
      <c r="H387" s="52">
        <v>43658</v>
      </c>
      <c r="I387" s="52">
        <v>43692</v>
      </c>
      <c r="J387" s="14">
        <f t="shared" ref="J387:J450" si="13">DATEDIF(H387,I387,"d")</f>
        <v>34</v>
      </c>
      <c r="K387" s="54">
        <v>1526</v>
      </c>
    </row>
    <row r="388" customHeight="1" spans="2:11">
      <c r="B388" s="35" t="s">
        <v>22</v>
      </c>
      <c r="C388" s="22" t="s">
        <v>39</v>
      </c>
      <c r="D388" s="23" t="s">
        <v>1217</v>
      </c>
      <c r="E388" s="46" t="s">
        <v>64</v>
      </c>
      <c r="F388" s="47" t="s">
        <v>1219</v>
      </c>
      <c r="G388" s="47" t="str">
        <f t="shared" si="12"/>
        <v>190712</v>
      </c>
      <c r="H388" s="52">
        <v>43658</v>
      </c>
      <c r="I388" s="52">
        <v>43692</v>
      </c>
      <c r="J388" s="14">
        <f t="shared" si="13"/>
        <v>34</v>
      </c>
      <c r="K388" s="54">
        <v>1236</v>
      </c>
    </row>
    <row r="389" customHeight="1" spans="2:11">
      <c r="B389" s="35" t="s">
        <v>22</v>
      </c>
      <c r="C389" s="22" t="s">
        <v>39</v>
      </c>
      <c r="D389" s="23" t="s">
        <v>27</v>
      </c>
      <c r="E389" s="46" t="s">
        <v>64</v>
      </c>
      <c r="F389" s="47" t="s">
        <v>1220</v>
      </c>
      <c r="G389" s="47" t="str">
        <f t="shared" si="12"/>
        <v>190712</v>
      </c>
      <c r="H389" s="52">
        <v>43658</v>
      </c>
      <c r="I389" s="52">
        <v>43692</v>
      </c>
      <c r="J389" s="14">
        <f t="shared" si="13"/>
        <v>34</v>
      </c>
      <c r="K389" s="54">
        <v>3034</v>
      </c>
    </row>
    <row r="390" customHeight="1" spans="2:11">
      <c r="B390" s="35" t="s">
        <v>22</v>
      </c>
      <c r="C390" s="22" t="s">
        <v>39</v>
      </c>
      <c r="D390" s="23" t="s">
        <v>27</v>
      </c>
      <c r="E390" s="46" t="s">
        <v>64</v>
      </c>
      <c r="F390" s="47" t="s">
        <v>1221</v>
      </c>
      <c r="G390" s="47" t="str">
        <f t="shared" si="12"/>
        <v>190712</v>
      </c>
      <c r="H390" s="52">
        <v>43658</v>
      </c>
      <c r="I390" s="52">
        <v>43692</v>
      </c>
      <c r="J390" s="14">
        <f t="shared" si="13"/>
        <v>34</v>
      </c>
      <c r="K390" s="54">
        <v>808</v>
      </c>
    </row>
    <row r="391" customHeight="1" spans="2:11">
      <c r="B391" s="35" t="s">
        <v>22</v>
      </c>
      <c r="C391" s="22" t="s">
        <v>39</v>
      </c>
      <c r="D391" s="23" t="s">
        <v>1222</v>
      </c>
      <c r="E391" s="46" t="s">
        <v>64</v>
      </c>
      <c r="F391" s="47" t="s">
        <v>1223</v>
      </c>
      <c r="G391" s="47" t="str">
        <f t="shared" si="12"/>
        <v>190712</v>
      </c>
      <c r="H391" s="52">
        <v>43658</v>
      </c>
      <c r="I391" s="52">
        <v>43692</v>
      </c>
      <c r="J391" s="14">
        <f t="shared" si="13"/>
        <v>34</v>
      </c>
      <c r="K391" s="54">
        <v>1505</v>
      </c>
    </row>
    <row r="392" customHeight="1" spans="2:11">
      <c r="B392" s="35" t="s">
        <v>22</v>
      </c>
      <c r="C392" s="22" t="s">
        <v>23</v>
      </c>
      <c r="D392" s="23" t="s">
        <v>1224</v>
      </c>
      <c r="E392" s="46" t="s">
        <v>64</v>
      </c>
      <c r="F392" s="47" t="s">
        <v>1225</v>
      </c>
      <c r="G392" s="47" t="str">
        <f t="shared" si="12"/>
        <v>190712</v>
      </c>
      <c r="H392" s="52">
        <v>43658</v>
      </c>
      <c r="I392" s="52">
        <v>43692</v>
      </c>
      <c r="J392" s="14">
        <f t="shared" si="13"/>
        <v>34</v>
      </c>
      <c r="K392" s="54">
        <v>2456</v>
      </c>
    </row>
    <row r="393" customHeight="1" spans="2:11">
      <c r="B393" s="35" t="s">
        <v>22</v>
      </c>
      <c r="C393" s="22" t="s">
        <v>26</v>
      </c>
      <c r="D393" s="23" t="s">
        <v>1119</v>
      </c>
      <c r="E393" s="46" t="s">
        <v>64</v>
      </c>
      <c r="F393" s="47" t="s">
        <v>1226</v>
      </c>
      <c r="G393" s="47" t="str">
        <f t="shared" si="12"/>
        <v>190712</v>
      </c>
      <c r="H393" s="52">
        <v>43658</v>
      </c>
      <c r="I393" s="52">
        <v>43692</v>
      </c>
      <c r="J393" s="14">
        <f t="shared" si="13"/>
        <v>34</v>
      </c>
      <c r="K393" s="54">
        <v>1454</v>
      </c>
    </row>
    <row r="394" customHeight="1" spans="2:11">
      <c r="B394" s="35" t="s">
        <v>22</v>
      </c>
      <c r="C394" s="22" t="s">
        <v>26</v>
      </c>
      <c r="D394" s="23" t="s">
        <v>1119</v>
      </c>
      <c r="E394" s="46" t="s">
        <v>64</v>
      </c>
      <c r="F394" s="47" t="s">
        <v>1227</v>
      </c>
      <c r="G394" s="47" t="str">
        <f t="shared" si="12"/>
        <v>190712</v>
      </c>
      <c r="H394" s="52">
        <v>43658</v>
      </c>
      <c r="I394" s="52">
        <v>43692</v>
      </c>
      <c r="J394" s="14">
        <f t="shared" si="13"/>
        <v>34</v>
      </c>
      <c r="K394" s="54">
        <v>1454</v>
      </c>
    </row>
    <row r="395" customHeight="1" spans="2:11">
      <c r="B395" s="35" t="s">
        <v>22</v>
      </c>
      <c r="C395" s="22" t="s">
        <v>26</v>
      </c>
      <c r="D395" s="23" t="s">
        <v>1119</v>
      </c>
      <c r="E395" s="46" t="s">
        <v>64</v>
      </c>
      <c r="F395" s="47" t="s">
        <v>1228</v>
      </c>
      <c r="G395" s="47" t="str">
        <f t="shared" si="12"/>
        <v>190712</v>
      </c>
      <c r="H395" s="52">
        <v>43658</v>
      </c>
      <c r="I395" s="52">
        <v>43692</v>
      </c>
      <c r="J395" s="14">
        <f t="shared" si="13"/>
        <v>34</v>
      </c>
      <c r="K395" s="54">
        <v>1454</v>
      </c>
    </row>
    <row r="396" customHeight="1" spans="2:11">
      <c r="B396" s="35" t="s">
        <v>22</v>
      </c>
      <c r="C396" s="22" t="s">
        <v>26</v>
      </c>
      <c r="D396" s="23" t="s">
        <v>1119</v>
      </c>
      <c r="E396" s="46" t="s">
        <v>64</v>
      </c>
      <c r="F396" s="47" t="s">
        <v>1229</v>
      </c>
      <c r="G396" s="47" t="str">
        <f t="shared" si="12"/>
        <v>190712</v>
      </c>
      <c r="H396" s="52">
        <v>43658</v>
      </c>
      <c r="I396" s="52">
        <v>43692</v>
      </c>
      <c r="J396" s="14">
        <f t="shared" si="13"/>
        <v>34</v>
      </c>
      <c r="K396" s="54">
        <v>1454</v>
      </c>
    </row>
    <row r="397" customHeight="1" spans="2:11">
      <c r="B397" s="35" t="s">
        <v>22</v>
      </c>
      <c r="C397" s="22" t="s">
        <v>31</v>
      </c>
      <c r="D397" s="23" t="s">
        <v>1230</v>
      </c>
      <c r="E397" s="46" t="s">
        <v>64</v>
      </c>
      <c r="F397" s="47" t="s">
        <v>1231</v>
      </c>
      <c r="G397" s="47" t="str">
        <f t="shared" si="12"/>
        <v>190712</v>
      </c>
      <c r="H397" s="52">
        <v>43658</v>
      </c>
      <c r="I397" s="52">
        <v>43692</v>
      </c>
      <c r="J397" s="14">
        <f t="shared" si="13"/>
        <v>34</v>
      </c>
      <c r="K397" s="54">
        <v>1627</v>
      </c>
    </row>
    <row r="398" customHeight="1" spans="2:11">
      <c r="B398" s="35" t="s">
        <v>22</v>
      </c>
      <c r="C398" s="22" t="s">
        <v>31</v>
      </c>
      <c r="D398" s="23" t="s">
        <v>1230</v>
      </c>
      <c r="E398" s="46" t="s">
        <v>64</v>
      </c>
      <c r="F398" s="47" t="s">
        <v>1232</v>
      </c>
      <c r="G398" s="47" t="str">
        <f t="shared" si="12"/>
        <v>190712</v>
      </c>
      <c r="H398" s="52">
        <v>43658</v>
      </c>
      <c r="I398" s="52">
        <v>43692</v>
      </c>
      <c r="J398" s="14">
        <f t="shared" si="13"/>
        <v>34</v>
      </c>
      <c r="K398" s="54">
        <v>1995</v>
      </c>
    </row>
    <row r="399" customHeight="1" spans="2:11">
      <c r="B399" s="35" t="s">
        <v>22</v>
      </c>
      <c r="C399" s="22" t="s">
        <v>89</v>
      </c>
      <c r="D399" s="23" t="s">
        <v>1233</v>
      </c>
      <c r="E399" s="46" t="s">
        <v>64</v>
      </c>
      <c r="F399" s="47" t="s">
        <v>1234</v>
      </c>
      <c r="G399" s="47" t="str">
        <f t="shared" si="12"/>
        <v>190712</v>
      </c>
      <c r="H399" s="52">
        <v>43658</v>
      </c>
      <c r="I399" s="52">
        <v>43692</v>
      </c>
      <c r="J399" s="14">
        <f t="shared" si="13"/>
        <v>34</v>
      </c>
      <c r="K399" s="54">
        <v>1706</v>
      </c>
    </row>
    <row r="400" customHeight="1" spans="2:11">
      <c r="B400" s="35" t="s">
        <v>22</v>
      </c>
      <c r="C400" s="22" t="s">
        <v>89</v>
      </c>
      <c r="D400" s="23" t="s">
        <v>1233</v>
      </c>
      <c r="E400" s="46" t="s">
        <v>64</v>
      </c>
      <c r="F400" s="47" t="s">
        <v>1235</v>
      </c>
      <c r="G400" s="47" t="str">
        <f t="shared" si="12"/>
        <v>190712</v>
      </c>
      <c r="H400" s="52">
        <v>43658</v>
      </c>
      <c r="I400" s="52">
        <v>43692</v>
      </c>
      <c r="J400" s="14">
        <f t="shared" si="13"/>
        <v>34</v>
      </c>
      <c r="K400" s="54">
        <v>1774</v>
      </c>
    </row>
    <row r="401" customHeight="1" spans="2:11">
      <c r="B401" s="35" t="s">
        <v>22</v>
      </c>
      <c r="C401" s="22" t="s">
        <v>89</v>
      </c>
      <c r="D401" s="23" t="s">
        <v>1236</v>
      </c>
      <c r="E401" s="46" t="s">
        <v>64</v>
      </c>
      <c r="F401" s="47" t="s">
        <v>1237</v>
      </c>
      <c r="G401" s="47" t="str">
        <f t="shared" si="12"/>
        <v>190712</v>
      </c>
      <c r="H401" s="52">
        <v>43658</v>
      </c>
      <c r="I401" s="52">
        <v>43692</v>
      </c>
      <c r="J401" s="14">
        <f t="shared" si="13"/>
        <v>34</v>
      </c>
      <c r="K401" s="54">
        <v>1788</v>
      </c>
    </row>
    <row r="402" customHeight="1" spans="2:11">
      <c r="B402" s="35" t="s">
        <v>22</v>
      </c>
      <c r="C402" s="22" t="s">
        <v>89</v>
      </c>
      <c r="D402" s="23" t="s">
        <v>1238</v>
      </c>
      <c r="E402" s="46" t="s">
        <v>64</v>
      </c>
      <c r="F402" s="47" t="s">
        <v>1239</v>
      </c>
      <c r="G402" s="47" t="str">
        <f t="shared" si="12"/>
        <v>190712</v>
      </c>
      <c r="H402" s="52">
        <v>43658</v>
      </c>
      <c r="I402" s="52">
        <v>43692</v>
      </c>
      <c r="J402" s="14">
        <f t="shared" si="13"/>
        <v>34</v>
      </c>
      <c r="K402" s="54">
        <v>1494</v>
      </c>
    </row>
    <row r="403" customHeight="1" spans="2:11">
      <c r="B403" s="35" t="s">
        <v>22</v>
      </c>
      <c r="C403" s="22" t="s">
        <v>89</v>
      </c>
      <c r="D403" s="23" t="s">
        <v>1240</v>
      </c>
      <c r="E403" s="46" t="s">
        <v>64</v>
      </c>
      <c r="F403" s="47" t="s">
        <v>1241</v>
      </c>
      <c r="G403" s="47" t="str">
        <f t="shared" si="12"/>
        <v>190712</v>
      </c>
      <c r="H403" s="52">
        <v>43658</v>
      </c>
      <c r="I403" s="52">
        <v>43692</v>
      </c>
      <c r="J403" s="14">
        <f t="shared" si="13"/>
        <v>34</v>
      </c>
      <c r="K403" s="54">
        <v>1706</v>
      </c>
    </row>
    <row r="404" customHeight="1" spans="2:11">
      <c r="B404" s="35" t="s">
        <v>22</v>
      </c>
      <c r="C404" s="22" t="s">
        <v>1096</v>
      </c>
      <c r="D404" s="23" t="s">
        <v>1097</v>
      </c>
      <c r="E404" s="46" t="s">
        <v>64</v>
      </c>
      <c r="F404" s="47" t="s">
        <v>1242</v>
      </c>
      <c r="G404" s="47" t="str">
        <f t="shared" si="12"/>
        <v>190712</v>
      </c>
      <c r="H404" s="52">
        <v>43658</v>
      </c>
      <c r="I404" s="52">
        <v>43692</v>
      </c>
      <c r="J404" s="14">
        <f t="shared" si="13"/>
        <v>34</v>
      </c>
      <c r="K404" s="54">
        <v>1978</v>
      </c>
    </row>
    <row r="405" customHeight="1" spans="2:11">
      <c r="B405" s="35" t="s">
        <v>22</v>
      </c>
      <c r="C405" s="22" t="s">
        <v>1096</v>
      </c>
      <c r="D405" s="23" t="s">
        <v>1243</v>
      </c>
      <c r="E405" s="46" t="s">
        <v>64</v>
      </c>
      <c r="F405" s="47" t="s">
        <v>1244</v>
      </c>
      <c r="G405" s="47" t="str">
        <f t="shared" si="12"/>
        <v>190712</v>
      </c>
      <c r="H405" s="52">
        <v>43658</v>
      </c>
      <c r="I405" s="52">
        <v>43692</v>
      </c>
      <c r="J405" s="14">
        <f t="shared" si="13"/>
        <v>34</v>
      </c>
      <c r="K405" s="54">
        <v>1366</v>
      </c>
    </row>
    <row r="406" customHeight="1" spans="2:11">
      <c r="B406" s="35" t="s">
        <v>22</v>
      </c>
      <c r="C406" s="22" t="s">
        <v>89</v>
      </c>
      <c r="D406" s="23" t="s">
        <v>1245</v>
      </c>
      <c r="E406" s="46" t="s">
        <v>64</v>
      </c>
      <c r="F406" s="47" t="s">
        <v>1246</v>
      </c>
      <c r="G406" s="47" t="str">
        <f t="shared" si="12"/>
        <v>190712</v>
      </c>
      <c r="H406" s="52">
        <v>43658</v>
      </c>
      <c r="I406" s="52">
        <v>43692</v>
      </c>
      <c r="J406" s="14">
        <f t="shared" si="13"/>
        <v>34</v>
      </c>
      <c r="K406" s="54">
        <v>2464</v>
      </c>
    </row>
    <row r="407" customHeight="1" spans="2:11">
      <c r="B407" s="35" t="s">
        <v>22</v>
      </c>
      <c r="C407" s="22" t="s">
        <v>89</v>
      </c>
      <c r="D407" s="23" t="s">
        <v>1245</v>
      </c>
      <c r="E407" s="46" t="s">
        <v>64</v>
      </c>
      <c r="F407" s="47" t="s">
        <v>1247</v>
      </c>
      <c r="G407" s="47" t="str">
        <f t="shared" si="12"/>
        <v>190712</v>
      </c>
      <c r="H407" s="52">
        <v>43658</v>
      </c>
      <c r="I407" s="52">
        <v>43692</v>
      </c>
      <c r="J407" s="14">
        <f t="shared" si="13"/>
        <v>34</v>
      </c>
      <c r="K407" s="54">
        <v>2464</v>
      </c>
    </row>
    <row r="408" customHeight="1" spans="2:11">
      <c r="B408" s="35" t="s">
        <v>22</v>
      </c>
      <c r="C408" s="22" t="s">
        <v>89</v>
      </c>
      <c r="D408" s="23" t="s">
        <v>1248</v>
      </c>
      <c r="E408" s="46" t="s">
        <v>64</v>
      </c>
      <c r="F408" s="47" t="s">
        <v>1249</v>
      </c>
      <c r="G408" s="47" t="str">
        <f t="shared" si="12"/>
        <v>190712</v>
      </c>
      <c r="H408" s="52">
        <v>43658</v>
      </c>
      <c r="I408" s="52">
        <v>43692</v>
      </c>
      <c r="J408" s="14">
        <f t="shared" si="13"/>
        <v>34</v>
      </c>
      <c r="K408" s="54">
        <v>1842</v>
      </c>
    </row>
    <row r="409" customHeight="1" spans="2:11">
      <c r="B409" s="35" t="s">
        <v>22</v>
      </c>
      <c r="C409" s="22" t="s">
        <v>98</v>
      </c>
      <c r="D409" s="23" t="s">
        <v>1040</v>
      </c>
      <c r="E409" s="46" t="s">
        <v>64</v>
      </c>
      <c r="F409" s="47" t="s">
        <v>1250</v>
      </c>
      <c r="G409" s="47" t="str">
        <f t="shared" si="12"/>
        <v>190712</v>
      </c>
      <c r="H409" s="52">
        <v>43658</v>
      </c>
      <c r="I409" s="52">
        <v>43692</v>
      </c>
      <c r="J409" s="14">
        <f t="shared" si="13"/>
        <v>34</v>
      </c>
      <c r="K409" s="54">
        <v>2402</v>
      </c>
    </row>
    <row r="410" customHeight="1" spans="2:11">
      <c r="B410" s="35" t="s">
        <v>22</v>
      </c>
      <c r="C410" s="22" t="s">
        <v>199</v>
      </c>
      <c r="D410" s="23" t="s">
        <v>1040</v>
      </c>
      <c r="E410" s="46" t="s">
        <v>64</v>
      </c>
      <c r="F410" s="47" t="s">
        <v>1251</v>
      </c>
      <c r="G410" s="47" t="str">
        <f t="shared" si="12"/>
        <v>190712</v>
      </c>
      <c r="H410" s="52">
        <v>43658</v>
      </c>
      <c r="I410" s="52">
        <v>43692</v>
      </c>
      <c r="J410" s="14">
        <f t="shared" si="13"/>
        <v>34</v>
      </c>
      <c r="K410" s="54">
        <v>3187</v>
      </c>
    </row>
    <row r="411" customHeight="1" spans="2:11">
      <c r="B411" s="35" t="s">
        <v>22</v>
      </c>
      <c r="C411" s="22" t="s">
        <v>199</v>
      </c>
      <c r="D411" s="23" t="s">
        <v>1252</v>
      </c>
      <c r="E411" s="46" t="s">
        <v>64</v>
      </c>
      <c r="F411" s="47" t="s">
        <v>1253</v>
      </c>
      <c r="G411" s="47" t="str">
        <f t="shared" si="12"/>
        <v>190712</v>
      </c>
      <c r="H411" s="52">
        <v>43658</v>
      </c>
      <c r="I411" s="52">
        <v>43692</v>
      </c>
      <c r="J411" s="14">
        <f t="shared" si="13"/>
        <v>34</v>
      </c>
      <c r="K411" s="54">
        <v>3127</v>
      </c>
    </row>
    <row r="412" customHeight="1" spans="2:11">
      <c r="B412" s="35" t="s">
        <v>22</v>
      </c>
      <c r="C412" s="22" t="s">
        <v>199</v>
      </c>
      <c r="D412" s="23" t="s">
        <v>1254</v>
      </c>
      <c r="E412" s="46" t="s">
        <v>64</v>
      </c>
      <c r="F412" s="47" t="s">
        <v>1255</v>
      </c>
      <c r="G412" s="47" t="str">
        <f t="shared" si="12"/>
        <v>190712</v>
      </c>
      <c r="H412" s="52">
        <v>43658</v>
      </c>
      <c r="I412" s="52">
        <v>43692</v>
      </c>
      <c r="J412" s="14">
        <f t="shared" si="13"/>
        <v>34</v>
      </c>
      <c r="K412" s="54">
        <v>3052</v>
      </c>
    </row>
    <row r="413" customHeight="1" spans="2:11">
      <c r="B413" s="35" t="s">
        <v>22</v>
      </c>
      <c r="C413" s="22" t="s">
        <v>199</v>
      </c>
      <c r="D413" s="23" t="s">
        <v>1254</v>
      </c>
      <c r="E413" s="46" t="s">
        <v>64</v>
      </c>
      <c r="F413" s="47" t="s">
        <v>1256</v>
      </c>
      <c r="G413" s="47" t="str">
        <f t="shared" si="12"/>
        <v>190712</v>
      </c>
      <c r="H413" s="52">
        <v>43658</v>
      </c>
      <c r="I413" s="52">
        <v>43692</v>
      </c>
      <c r="J413" s="14">
        <f t="shared" si="13"/>
        <v>34</v>
      </c>
      <c r="K413" s="54">
        <v>3157</v>
      </c>
    </row>
    <row r="414" customHeight="1" spans="2:11">
      <c r="B414" s="35" t="s">
        <v>22</v>
      </c>
      <c r="C414" s="22" t="s">
        <v>199</v>
      </c>
      <c r="D414" s="23" t="s">
        <v>1254</v>
      </c>
      <c r="E414" s="46" t="s">
        <v>64</v>
      </c>
      <c r="F414" s="47" t="s">
        <v>1257</v>
      </c>
      <c r="G414" s="47" t="str">
        <f t="shared" si="12"/>
        <v>190712</v>
      </c>
      <c r="H414" s="52">
        <v>43658</v>
      </c>
      <c r="I414" s="52">
        <v>43692</v>
      </c>
      <c r="J414" s="14">
        <f t="shared" si="13"/>
        <v>34</v>
      </c>
      <c r="K414" s="54">
        <v>3127</v>
      </c>
    </row>
    <row r="415" customHeight="1" spans="2:11">
      <c r="B415" s="35" t="s">
        <v>22</v>
      </c>
      <c r="C415" s="22" t="s">
        <v>199</v>
      </c>
      <c r="D415" s="23" t="s">
        <v>1254</v>
      </c>
      <c r="E415" s="46" t="s">
        <v>64</v>
      </c>
      <c r="F415" s="47" t="s">
        <v>1258</v>
      </c>
      <c r="G415" s="47" t="str">
        <f t="shared" si="12"/>
        <v>190712</v>
      </c>
      <c r="H415" s="52">
        <v>43658</v>
      </c>
      <c r="I415" s="52">
        <v>43692</v>
      </c>
      <c r="J415" s="14">
        <f t="shared" si="13"/>
        <v>34</v>
      </c>
      <c r="K415" s="54">
        <v>3222</v>
      </c>
    </row>
    <row r="416" customHeight="1" spans="2:11">
      <c r="B416" s="35" t="s">
        <v>22</v>
      </c>
      <c r="C416" s="22" t="s">
        <v>199</v>
      </c>
      <c r="D416" s="23" t="s">
        <v>954</v>
      </c>
      <c r="E416" s="46" t="s">
        <v>64</v>
      </c>
      <c r="F416" s="47" t="s">
        <v>1259</v>
      </c>
      <c r="G416" s="47" t="str">
        <f t="shared" si="12"/>
        <v>190712</v>
      </c>
      <c r="H416" s="52">
        <v>43658</v>
      </c>
      <c r="I416" s="52">
        <v>43692</v>
      </c>
      <c r="J416" s="14">
        <f t="shared" si="13"/>
        <v>34</v>
      </c>
      <c r="K416" s="54">
        <v>3157</v>
      </c>
    </row>
    <row r="417" customHeight="1" spans="2:11">
      <c r="B417" s="35" t="s">
        <v>22</v>
      </c>
      <c r="C417" s="22" t="s">
        <v>199</v>
      </c>
      <c r="D417" s="23" t="s">
        <v>954</v>
      </c>
      <c r="E417" s="46" t="s">
        <v>64</v>
      </c>
      <c r="F417" s="47" t="s">
        <v>1260</v>
      </c>
      <c r="G417" s="47" t="str">
        <f t="shared" si="12"/>
        <v>190712</v>
      </c>
      <c r="H417" s="52">
        <v>43658</v>
      </c>
      <c r="I417" s="52">
        <v>43692</v>
      </c>
      <c r="J417" s="14">
        <f t="shared" si="13"/>
        <v>34</v>
      </c>
      <c r="K417" s="54">
        <v>3047</v>
      </c>
    </row>
    <row r="418" customHeight="1" spans="2:11">
      <c r="B418" s="35" t="s">
        <v>22</v>
      </c>
      <c r="C418" s="22" t="s">
        <v>199</v>
      </c>
      <c r="D418" s="23" t="s">
        <v>954</v>
      </c>
      <c r="E418" s="46" t="s">
        <v>64</v>
      </c>
      <c r="F418" s="47" t="s">
        <v>1261</v>
      </c>
      <c r="G418" s="47" t="str">
        <f t="shared" si="12"/>
        <v>190712</v>
      </c>
      <c r="H418" s="52">
        <v>43658</v>
      </c>
      <c r="I418" s="52">
        <v>43692</v>
      </c>
      <c r="J418" s="14">
        <f t="shared" si="13"/>
        <v>34</v>
      </c>
      <c r="K418" s="54">
        <v>3122</v>
      </c>
    </row>
    <row r="419" customHeight="1" spans="2:11">
      <c r="B419" s="35" t="s">
        <v>22</v>
      </c>
      <c r="C419" s="22" t="s">
        <v>62</v>
      </c>
      <c r="D419" s="23" t="s">
        <v>996</v>
      </c>
      <c r="E419" s="46" t="s">
        <v>64</v>
      </c>
      <c r="F419" s="47" t="s">
        <v>1262</v>
      </c>
      <c r="G419" s="47" t="str">
        <f t="shared" si="12"/>
        <v>190713</v>
      </c>
      <c r="H419" s="52">
        <v>43659</v>
      </c>
      <c r="I419" s="52">
        <v>43692</v>
      </c>
      <c r="J419" s="14">
        <f t="shared" si="13"/>
        <v>33</v>
      </c>
      <c r="K419" s="54">
        <v>2532</v>
      </c>
    </row>
    <row r="420" customHeight="1" spans="2:11">
      <c r="B420" s="35" t="s">
        <v>22</v>
      </c>
      <c r="C420" s="22" t="s">
        <v>62</v>
      </c>
      <c r="D420" s="23" t="s">
        <v>996</v>
      </c>
      <c r="E420" s="46" t="s">
        <v>64</v>
      </c>
      <c r="F420" s="47" t="s">
        <v>1263</v>
      </c>
      <c r="G420" s="47" t="str">
        <f t="shared" si="12"/>
        <v>190713</v>
      </c>
      <c r="H420" s="52">
        <v>43659</v>
      </c>
      <c r="I420" s="52">
        <v>43692</v>
      </c>
      <c r="J420" s="14">
        <f t="shared" si="13"/>
        <v>33</v>
      </c>
      <c r="K420" s="54">
        <v>1834</v>
      </c>
    </row>
    <row r="421" customHeight="1" spans="2:11">
      <c r="B421" s="35" t="s">
        <v>22</v>
      </c>
      <c r="C421" s="22" t="s">
        <v>85</v>
      </c>
      <c r="D421" s="23" t="s">
        <v>1002</v>
      </c>
      <c r="E421" s="46" t="s">
        <v>64</v>
      </c>
      <c r="F421" s="47" t="s">
        <v>1264</v>
      </c>
      <c r="G421" s="47" t="str">
        <f t="shared" si="12"/>
        <v>190714</v>
      </c>
      <c r="H421" s="52">
        <v>43660</v>
      </c>
      <c r="I421" s="52">
        <v>43692</v>
      </c>
      <c r="J421" s="14">
        <f t="shared" si="13"/>
        <v>32</v>
      </c>
      <c r="K421" s="54">
        <v>2329</v>
      </c>
    </row>
    <row r="422" customHeight="1" spans="2:11">
      <c r="B422" s="35" t="s">
        <v>22</v>
      </c>
      <c r="C422" s="22" t="s">
        <v>23</v>
      </c>
      <c r="D422" s="23" t="s">
        <v>1265</v>
      </c>
      <c r="E422" s="46" t="s">
        <v>64</v>
      </c>
      <c r="F422" s="47" t="s">
        <v>1266</v>
      </c>
      <c r="G422" s="47" t="str">
        <f t="shared" si="12"/>
        <v>190714</v>
      </c>
      <c r="H422" s="52">
        <v>43660</v>
      </c>
      <c r="I422" s="52">
        <v>43692</v>
      </c>
      <c r="J422" s="14">
        <f t="shared" si="13"/>
        <v>32</v>
      </c>
      <c r="K422" s="54">
        <v>2074</v>
      </c>
    </row>
    <row r="423" customHeight="1" spans="2:11">
      <c r="B423" s="35" t="s">
        <v>22</v>
      </c>
      <c r="C423" s="22" t="s">
        <v>85</v>
      </c>
      <c r="D423" s="23" t="s">
        <v>1135</v>
      </c>
      <c r="E423" s="46" t="s">
        <v>64</v>
      </c>
      <c r="F423" s="47" t="s">
        <v>1267</v>
      </c>
      <c r="G423" s="47" t="str">
        <f t="shared" si="12"/>
        <v>190716</v>
      </c>
      <c r="H423" s="52">
        <v>43662</v>
      </c>
      <c r="I423" s="52">
        <v>43692</v>
      </c>
      <c r="J423" s="14">
        <f t="shared" si="13"/>
        <v>30</v>
      </c>
      <c r="K423" s="54">
        <v>2159</v>
      </c>
    </row>
    <row r="424" customHeight="1" spans="2:11">
      <c r="B424" s="35" t="s">
        <v>22</v>
      </c>
      <c r="C424" s="22" t="s">
        <v>79</v>
      </c>
      <c r="D424" s="23" t="s">
        <v>1210</v>
      </c>
      <c r="E424" s="46" t="s">
        <v>64</v>
      </c>
      <c r="F424" s="47" t="s">
        <v>1268</v>
      </c>
      <c r="G424" s="47" t="str">
        <f t="shared" si="12"/>
        <v>190716</v>
      </c>
      <c r="H424" s="52">
        <v>43662</v>
      </c>
      <c r="I424" s="52">
        <v>43692</v>
      </c>
      <c r="J424" s="14">
        <f t="shared" si="13"/>
        <v>30</v>
      </c>
      <c r="K424" s="54">
        <v>1102</v>
      </c>
    </row>
    <row r="425" customHeight="1" spans="2:11">
      <c r="B425" s="35" t="s">
        <v>22</v>
      </c>
      <c r="C425" s="22" t="s">
        <v>79</v>
      </c>
      <c r="D425" s="23" t="s">
        <v>1210</v>
      </c>
      <c r="E425" s="46" t="s">
        <v>64</v>
      </c>
      <c r="F425" s="47" t="s">
        <v>1269</v>
      </c>
      <c r="G425" s="47" t="str">
        <f t="shared" si="12"/>
        <v>190716</v>
      </c>
      <c r="H425" s="52">
        <v>43662</v>
      </c>
      <c r="I425" s="52">
        <v>43692</v>
      </c>
      <c r="J425" s="14">
        <f t="shared" si="13"/>
        <v>30</v>
      </c>
      <c r="K425" s="54">
        <v>1102</v>
      </c>
    </row>
    <row r="426" customHeight="1" spans="2:11">
      <c r="B426" s="35" t="s">
        <v>22</v>
      </c>
      <c r="C426" s="22" t="s">
        <v>79</v>
      </c>
      <c r="D426" s="23" t="s">
        <v>1210</v>
      </c>
      <c r="E426" s="46" t="s">
        <v>64</v>
      </c>
      <c r="F426" s="47" t="s">
        <v>1270</v>
      </c>
      <c r="G426" s="47" t="str">
        <f t="shared" si="12"/>
        <v>190716</v>
      </c>
      <c r="H426" s="52">
        <v>43662</v>
      </c>
      <c r="I426" s="52">
        <v>43692</v>
      </c>
      <c r="J426" s="14">
        <f t="shared" si="13"/>
        <v>30</v>
      </c>
      <c r="K426" s="54">
        <v>1102</v>
      </c>
    </row>
    <row r="427" customHeight="1" spans="2:11">
      <c r="B427" s="35" t="s">
        <v>22</v>
      </c>
      <c r="C427" s="22" t="s">
        <v>79</v>
      </c>
      <c r="D427" s="23" t="s">
        <v>1210</v>
      </c>
      <c r="E427" s="46" t="s">
        <v>64</v>
      </c>
      <c r="F427" s="47" t="s">
        <v>1271</v>
      </c>
      <c r="G427" s="47" t="str">
        <f t="shared" si="12"/>
        <v>190716</v>
      </c>
      <c r="H427" s="52">
        <v>43662</v>
      </c>
      <c r="I427" s="52">
        <v>43692</v>
      </c>
      <c r="J427" s="14">
        <f t="shared" si="13"/>
        <v>30</v>
      </c>
      <c r="K427" s="54">
        <v>1102</v>
      </c>
    </row>
    <row r="428" customHeight="1" spans="2:11">
      <c r="B428" s="35" t="s">
        <v>22</v>
      </c>
      <c r="C428" s="22" t="s">
        <v>79</v>
      </c>
      <c r="D428" s="23" t="s">
        <v>1210</v>
      </c>
      <c r="E428" s="46" t="s">
        <v>64</v>
      </c>
      <c r="F428" s="47" t="s">
        <v>1272</v>
      </c>
      <c r="G428" s="47" t="str">
        <f t="shared" si="12"/>
        <v>190716</v>
      </c>
      <c r="H428" s="52">
        <v>43662</v>
      </c>
      <c r="I428" s="52">
        <v>43692</v>
      </c>
      <c r="J428" s="14">
        <f t="shared" si="13"/>
        <v>30</v>
      </c>
      <c r="K428" s="54">
        <v>1097</v>
      </c>
    </row>
    <row r="429" customHeight="1" spans="2:11">
      <c r="B429" s="35" t="s">
        <v>22</v>
      </c>
      <c r="C429" s="22" t="s">
        <v>79</v>
      </c>
      <c r="D429" s="23" t="s">
        <v>1210</v>
      </c>
      <c r="E429" s="46" t="s">
        <v>64</v>
      </c>
      <c r="F429" s="47" t="s">
        <v>1273</v>
      </c>
      <c r="G429" s="47" t="str">
        <f t="shared" si="12"/>
        <v>190716</v>
      </c>
      <c r="H429" s="52">
        <v>43662</v>
      </c>
      <c r="I429" s="52">
        <v>43692</v>
      </c>
      <c r="J429" s="14">
        <f t="shared" si="13"/>
        <v>30</v>
      </c>
      <c r="K429" s="54">
        <v>1097</v>
      </c>
    </row>
    <row r="430" customHeight="1" spans="2:11">
      <c r="B430" s="35" t="s">
        <v>22</v>
      </c>
      <c r="C430" s="22" t="s">
        <v>79</v>
      </c>
      <c r="D430" s="23" t="s">
        <v>1210</v>
      </c>
      <c r="E430" s="46" t="s">
        <v>64</v>
      </c>
      <c r="F430" s="47" t="s">
        <v>1274</v>
      </c>
      <c r="G430" s="47" t="str">
        <f t="shared" si="12"/>
        <v>190716</v>
      </c>
      <c r="H430" s="52">
        <v>43662</v>
      </c>
      <c r="I430" s="52">
        <v>43692</v>
      </c>
      <c r="J430" s="14">
        <f t="shared" si="13"/>
        <v>30</v>
      </c>
      <c r="K430" s="54">
        <v>1102</v>
      </c>
    </row>
    <row r="431" customHeight="1" spans="2:11">
      <c r="B431" s="35" t="s">
        <v>22</v>
      </c>
      <c r="C431" s="22" t="s">
        <v>79</v>
      </c>
      <c r="D431" s="23" t="s">
        <v>1215</v>
      </c>
      <c r="E431" s="46" t="s">
        <v>64</v>
      </c>
      <c r="F431" s="47" t="s">
        <v>1275</v>
      </c>
      <c r="G431" s="47" t="str">
        <f t="shared" si="12"/>
        <v>190716</v>
      </c>
      <c r="H431" s="52">
        <v>43662</v>
      </c>
      <c r="I431" s="52">
        <v>43692</v>
      </c>
      <c r="J431" s="14">
        <f t="shared" si="13"/>
        <v>30</v>
      </c>
      <c r="K431" s="54">
        <v>1053</v>
      </c>
    </row>
    <row r="432" customHeight="1" spans="2:11">
      <c r="B432" s="35" t="s">
        <v>22</v>
      </c>
      <c r="C432" s="22" t="s">
        <v>79</v>
      </c>
      <c r="D432" s="23" t="s">
        <v>1215</v>
      </c>
      <c r="E432" s="46" t="s">
        <v>64</v>
      </c>
      <c r="F432" s="47" t="s">
        <v>1276</v>
      </c>
      <c r="G432" s="47" t="str">
        <f t="shared" si="12"/>
        <v>190716</v>
      </c>
      <c r="H432" s="52">
        <v>43662</v>
      </c>
      <c r="I432" s="52">
        <v>43692</v>
      </c>
      <c r="J432" s="14">
        <f t="shared" si="13"/>
        <v>30</v>
      </c>
      <c r="K432" s="54">
        <v>1053</v>
      </c>
    </row>
    <row r="433" customHeight="1" spans="2:11">
      <c r="B433" s="35" t="s">
        <v>22</v>
      </c>
      <c r="C433" s="22" t="s">
        <v>79</v>
      </c>
      <c r="D433" s="23" t="s">
        <v>1215</v>
      </c>
      <c r="E433" s="46" t="s">
        <v>64</v>
      </c>
      <c r="F433" s="47" t="s">
        <v>1277</v>
      </c>
      <c r="G433" s="47" t="str">
        <f t="shared" si="12"/>
        <v>190716</v>
      </c>
      <c r="H433" s="52">
        <v>43662</v>
      </c>
      <c r="I433" s="52">
        <v>43692</v>
      </c>
      <c r="J433" s="14">
        <f t="shared" si="13"/>
        <v>30</v>
      </c>
      <c r="K433" s="54">
        <v>1053</v>
      </c>
    </row>
    <row r="434" customHeight="1" spans="2:11">
      <c r="B434" s="35" t="s">
        <v>22</v>
      </c>
      <c r="C434" s="22" t="s">
        <v>23</v>
      </c>
      <c r="D434" s="23" t="s">
        <v>1278</v>
      </c>
      <c r="E434" s="46" t="s">
        <v>64</v>
      </c>
      <c r="F434" s="47" t="s">
        <v>1279</v>
      </c>
      <c r="G434" s="47" t="str">
        <f t="shared" si="12"/>
        <v>190716</v>
      </c>
      <c r="H434" s="52">
        <v>43662</v>
      </c>
      <c r="I434" s="52">
        <v>43692</v>
      </c>
      <c r="J434" s="14">
        <f t="shared" si="13"/>
        <v>30</v>
      </c>
      <c r="K434" s="54">
        <v>2063</v>
      </c>
    </row>
    <row r="435" customHeight="1" spans="2:11">
      <c r="B435" s="35" t="s">
        <v>22</v>
      </c>
      <c r="C435" s="22" t="s">
        <v>23</v>
      </c>
      <c r="D435" s="23" t="s">
        <v>1278</v>
      </c>
      <c r="E435" s="46" t="s">
        <v>64</v>
      </c>
      <c r="F435" s="47" t="s">
        <v>1280</v>
      </c>
      <c r="G435" s="47" t="str">
        <f t="shared" si="12"/>
        <v>190716</v>
      </c>
      <c r="H435" s="52">
        <v>43662</v>
      </c>
      <c r="I435" s="52">
        <v>43692</v>
      </c>
      <c r="J435" s="14">
        <f t="shared" si="13"/>
        <v>30</v>
      </c>
      <c r="K435" s="54">
        <v>2063</v>
      </c>
    </row>
    <row r="436" customHeight="1" spans="2:11">
      <c r="B436" s="35" t="s">
        <v>22</v>
      </c>
      <c r="C436" s="22" t="s">
        <v>23</v>
      </c>
      <c r="D436" s="23" t="s">
        <v>1278</v>
      </c>
      <c r="E436" s="46" t="s">
        <v>64</v>
      </c>
      <c r="F436" s="47" t="s">
        <v>1281</v>
      </c>
      <c r="G436" s="47" t="str">
        <f t="shared" si="12"/>
        <v>190716</v>
      </c>
      <c r="H436" s="52">
        <v>43662</v>
      </c>
      <c r="I436" s="52">
        <v>43692</v>
      </c>
      <c r="J436" s="14">
        <f t="shared" si="13"/>
        <v>30</v>
      </c>
      <c r="K436" s="54">
        <v>2066</v>
      </c>
    </row>
    <row r="437" customHeight="1" spans="2:11">
      <c r="B437" s="35" t="s">
        <v>22</v>
      </c>
      <c r="C437" s="22" t="s">
        <v>23</v>
      </c>
      <c r="D437" s="23" t="s">
        <v>1278</v>
      </c>
      <c r="E437" s="46" t="s">
        <v>64</v>
      </c>
      <c r="F437" s="47" t="s">
        <v>1282</v>
      </c>
      <c r="G437" s="47" t="str">
        <f t="shared" si="12"/>
        <v>190716</v>
      </c>
      <c r="H437" s="52">
        <v>43662</v>
      </c>
      <c r="I437" s="52">
        <v>43692</v>
      </c>
      <c r="J437" s="14">
        <f t="shared" si="13"/>
        <v>30</v>
      </c>
      <c r="K437" s="54">
        <v>2066</v>
      </c>
    </row>
    <row r="438" customHeight="1" spans="2:11">
      <c r="B438" s="35" t="s">
        <v>22</v>
      </c>
      <c r="C438" s="22" t="s">
        <v>23</v>
      </c>
      <c r="D438" s="23" t="s">
        <v>1278</v>
      </c>
      <c r="E438" s="46" t="s">
        <v>64</v>
      </c>
      <c r="F438" s="47" t="s">
        <v>1283</v>
      </c>
      <c r="G438" s="47" t="str">
        <f t="shared" si="12"/>
        <v>190716</v>
      </c>
      <c r="H438" s="52">
        <v>43662</v>
      </c>
      <c r="I438" s="52">
        <v>43692</v>
      </c>
      <c r="J438" s="14">
        <f t="shared" si="13"/>
        <v>30</v>
      </c>
      <c r="K438" s="54">
        <v>2066</v>
      </c>
    </row>
    <row r="439" customHeight="1" spans="2:11">
      <c r="B439" s="35" t="s">
        <v>22</v>
      </c>
      <c r="C439" s="22" t="s">
        <v>23</v>
      </c>
      <c r="D439" s="23" t="s">
        <v>1278</v>
      </c>
      <c r="E439" s="46" t="s">
        <v>64</v>
      </c>
      <c r="F439" s="47" t="s">
        <v>1284</v>
      </c>
      <c r="G439" s="47" t="str">
        <f t="shared" si="12"/>
        <v>190716</v>
      </c>
      <c r="H439" s="52">
        <v>43662</v>
      </c>
      <c r="I439" s="52">
        <v>43692</v>
      </c>
      <c r="J439" s="14">
        <f t="shared" si="13"/>
        <v>30</v>
      </c>
      <c r="K439" s="54">
        <v>2066</v>
      </c>
    </row>
    <row r="440" customHeight="1" spans="2:11">
      <c r="B440" s="35" t="s">
        <v>22</v>
      </c>
      <c r="C440" s="22" t="s">
        <v>23</v>
      </c>
      <c r="D440" s="23" t="s">
        <v>1278</v>
      </c>
      <c r="E440" s="46" t="s">
        <v>64</v>
      </c>
      <c r="F440" s="47" t="s">
        <v>1285</v>
      </c>
      <c r="G440" s="47" t="str">
        <f t="shared" si="12"/>
        <v>190716</v>
      </c>
      <c r="H440" s="52">
        <v>43662</v>
      </c>
      <c r="I440" s="52">
        <v>43692</v>
      </c>
      <c r="J440" s="14">
        <f t="shared" si="13"/>
        <v>30</v>
      </c>
      <c r="K440" s="54">
        <v>1996</v>
      </c>
    </row>
    <row r="441" customHeight="1" spans="2:11">
      <c r="B441" s="35" t="s">
        <v>22</v>
      </c>
      <c r="C441" s="22" t="s">
        <v>23</v>
      </c>
      <c r="D441" s="23" t="s">
        <v>1278</v>
      </c>
      <c r="E441" s="46" t="s">
        <v>64</v>
      </c>
      <c r="F441" s="47" t="s">
        <v>1286</v>
      </c>
      <c r="G441" s="47" t="str">
        <f t="shared" si="12"/>
        <v>190716</v>
      </c>
      <c r="H441" s="52">
        <v>43662</v>
      </c>
      <c r="I441" s="52">
        <v>43692</v>
      </c>
      <c r="J441" s="14">
        <f t="shared" si="13"/>
        <v>30</v>
      </c>
      <c r="K441" s="54">
        <v>1996</v>
      </c>
    </row>
    <row r="442" customHeight="1" spans="2:11">
      <c r="B442" s="35" t="s">
        <v>22</v>
      </c>
      <c r="C442" s="22" t="s">
        <v>39</v>
      </c>
      <c r="D442" s="23" t="s">
        <v>805</v>
      </c>
      <c r="E442" s="46" t="s">
        <v>64</v>
      </c>
      <c r="F442" s="47" t="s">
        <v>1287</v>
      </c>
      <c r="G442" s="47" t="str">
        <f t="shared" si="12"/>
        <v>190716</v>
      </c>
      <c r="H442" s="52">
        <v>43662</v>
      </c>
      <c r="I442" s="52">
        <v>43692</v>
      </c>
      <c r="J442" s="14">
        <f t="shared" si="13"/>
        <v>30</v>
      </c>
      <c r="K442" s="54">
        <v>1480</v>
      </c>
    </row>
    <row r="443" customHeight="1" spans="2:11">
      <c r="B443" s="35" t="s">
        <v>22</v>
      </c>
      <c r="C443" s="22" t="s">
        <v>39</v>
      </c>
      <c r="D443" s="23" t="s">
        <v>805</v>
      </c>
      <c r="E443" s="46" t="s">
        <v>64</v>
      </c>
      <c r="F443" s="47" t="s">
        <v>1288</v>
      </c>
      <c r="G443" s="47" t="str">
        <f t="shared" si="12"/>
        <v>190716</v>
      </c>
      <c r="H443" s="52">
        <v>43662</v>
      </c>
      <c r="I443" s="52">
        <v>43692</v>
      </c>
      <c r="J443" s="14">
        <f t="shared" si="13"/>
        <v>30</v>
      </c>
      <c r="K443" s="54">
        <v>1488</v>
      </c>
    </row>
    <row r="444" customHeight="1" spans="2:11">
      <c r="B444" s="35" t="s">
        <v>22</v>
      </c>
      <c r="C444" s="22" t="s">
        <v>39</v>
      </c>
      <c r="D444" s="23" t="s">
        <v>40</v>
      </c>
      <c r="E444" s="46" t="s">
        <v>64</v>
      </c>
      <c r="F444" s="47" t="s">
        <v>1289</v>
      </c>
      <c r="G444" s="47" t="str">
        <f t="shared" si="12"/>
        <v>190716</v>
      </c>
      <c r="H444" s="52">
        <v>43662</v>
      </c>
      <c r="I444" s="52">
        <v>43692</v>
      </c>
      <c r="J444" s="14">
        <f t="shared" si="13"/>
        <v>30</v>
      </c>
      <c r="K444" s="54">
        <v>1545</v>
      </c>
    </row>
    <row r="445" customHeight="1" spans="2:11">
      <c r="B445" s="35" t="s">
        <v>22</v>
      </c>
      <c r="C445" s="22" t="s">
        <v>39</v>
      </c>
      <c r="D445" s="23" t="s">
        <v>1222</v>
      </c>
      <c r="E445" s="46" t="s">
        <v>64</v>
      </c>
      <c r="F445" s="47" t="s">
        <v>1290</v>
      </c>
      <c r="G445" s="47" t="str">
        <f t="shared" si="12"/>
        <v>190716</v>
      </c>
      <c r="H445" s="52">
        <v>43662</v>
      </c>
      <c r="I445" s="52">
        <v>43692</v>
      </c>
      <c r="J445" s="14">
        <f t="shared" si="13"/>
        <v>30</v>
      </c>
      <c r="K445" s="54">
        <v>1505</v>
      </c>
    </row>
    <row r="446" customHeight="1" spans="2:11">
      <c r="B446" s="35" t="s">
        <v>22</v>
      </c>
      <c r="C446" s="22" t="s">
        <v>39</v>
      </c>
      <c r="D446" s="23" t="s">
        <v>1222</v>
      </c>
      <c r="E446" s="46" t="s">
        <v>64</v>
      </c>
      <c r="F446" s="47" t="s">
        <v>1291</v>
      </c>
      <c r="G446" s="47" t="str">
        <f t="shared" si="12"/>
        <v>190716</v>
      </c>
      <c r="H446" s="52">
        <v>43662</v>
      </c>
      <c r="I446" s="52">
        <v>43692</v>
      </c>
      <c r="J446" s="14">
        <f t="shared" si="13"/>
        <v>30</v>
      </c>
      <c r="K446" s="54">
        <v>1505</v>
      </c>
    </row>
    <row r="447" customHeight="1" spans="2:11">
      <c r="B447" s="35" t="s">
        <v>22</v>
      </c>
      <c r="C447" s="22" t="s">
        <v>39</v>
      </c>
      <c r="D447" s="23" t="s">
        <v>1222</v>
      </c>
      <c r="E447" s="46" t="s">
        <v>64</v>
      </c>
      <c r="F447" s="47" t="s">
        <v>1292</v>
      </c>
      <c r="G447" s="47" t="str">
        <f t="shared" si="12"/>
        <v>190716</v>
      </c>
      <c r="H447" s="52">
        <v>43662</v>
      </c>
      <c r="I447" s="52">
        <v>43692</v>
      </c>
      <c r="J447" s="14">
        <f t="shared" si="13"/>
        <v>30</v>
      </c>
      <c r="K447" s="54">
        <v>1505</v>
      </c>
    </row>
    <row r="448" customHeight="1" spans="2:11">
      <c r="B448" s="35" t="s">
        <v>22</v>
      </c>
      <c r="C448" s="22" t="s">
        <v>39</v>
      </c>
      <c r="D448" s="23" t="s">
        <v>1222</v>
      </c>
      <c r="E448" s="46" t="s">
        <v>64</v>
      </c>
      <c r="F448" s="47" t="s">
        <v>1293</v>
      </c>
      <c r="G448" s="47" t="str">
        <f t="shared" si="12"/>
        <v>190716</v>
      </c>
      <c r="H448" s="52">
        <v>43662</v>
      </c>
      <c r="I448" s="52">
        <v>43692</v>
      </c>
      <c r="J448" s="14">
        <f t="shared" si="13"/>
        <v>30</v>
      </c>
      <c r="K448" s="54">
        <v>1505</v>
      </c>
    </row>
    <row r="449" customHeight="1" spans="2:11">
      <c r="B449" s="35" t="s">
        <v>22</v>
      </c>
      <c r="C449" s="22" t="s">
        <v>39</v>
      </c>
      <c r="D449" s="23" t="s">
        <v>304</v>
      </c>
      <c r="E449" s="46" t="s">
        <v>64</v>
      </c>
      <c r="F449" s="47" t="s">
        <v>1294</v>
      </c>
      <c r="G449" s="47" t="str">
        <f t="shared" si="12"/>
        <v>190716</v>
      </c>
      <c r="H449" s="52">
        <v>43662</v>
      </c>
      <c r="I449" s="52">
        <v>43692</v>
      </c>
      <c r="J449" s="14">
        <f t="shared" si="13"/>
        <v>30</v>
      </c>
      <c r="K449" s="54">
        <v>1680</v>
      </c>
    </row>
    <row r="450" customHeight="1" spans="2:11">
      <c r="B450" s="35" t="s">
        <v>22</v>
      </c>
      <c r="C450" s="22" t="s">
        <v>39</v>
      </c>
      <c r="D450" s="23" t="s">
        <v>304</v>
      </c>
      <c r="E450" s="46" t="s">
        <v>64</v>
      </c>
      <c r="F450" s="47" t="s">
        <v>1295</v>
      </c>
      <c r="G450" s="47" t="str">
        <f t="shared" si="12"/>
        <v>190716</v>
      </c>
      <c r="H450" s="52">
        <v>43662</v>
      </c>
      <c r="I450" s="52">
        <v>43692</v>
      </c>
      <c r="J450" s="14">
        <f t="shared" si="13"/>
        <v>30</v>
      </c>
      <c r="K450" s="54">
        <v>1680</v>
      </c>
    </row>
    <row r="451" customHeight="1" spans="2:11">
      <c r="B451" s="35" t="s">
        <v>22</v>
      </c>
      <c r="C451" s="22" t="s">
        <v>39</v>
      </c>
      <c r="D451" s="23" t="s">
        <v>304</v>
      </c>
      <c r="E451" s="46" t="s">
        <v>64</v>
      </c>
      <c r="F451" s="47" t="s">
        <v>1296</v>
      </c>
      <c r="G451" s="47" t="str">
        <f t="shared" ref="G451:G514" si="14">LEFT(F451,6)</f>
        <v>190716</v>
      </c>
      <c r="H451" s="52">
        <v>43662</v>
      </c>
      <c r="I451" s="52">
        <v>43692</v>
      </c>
      <c r="J451" s="14">
        <f t="shared" ref="J451:J514" si="15">DATEDIF(H451,I451,"d")</f>
        <v>30</v>
      </c>
      <c r="K451" s="54">
        <v>1680</v>
      </c>
    </row>
    <row r="452" customHeight="1" spans="2:11">
      <c r="B452" s="35" t="s">
        <v>22</v>
      </c>
      <c r="C452" s="22" t="s">
        <v>23</v>
      </c>
      <c r="D452" s="23" t="s">
        <v>942</v>
      </c>
      <c r="E452" s="46" t="s">
        <v>64</v>
      </c>
      <c r="F452" s="47" t="s">
        <v>1297</v>
      </c>
      <c r="G452" s="47" t="str">
        <f t="shared" si="14"/>
        <v>190716</v>
      </c>
      <c r="H452" s="52">
        <v>43662</v>
      </c>
      <c r="I452" s="52">
        <v>43692</v>
      </c>
      <c r="J452" s="14">
        <f t="shared" si="15"/>
        <v>30</v>
      </c>
      <c r="K452" s="54">
        <v>1975</v>
      </c>
    </row>
    <row r="453" customHeight="1" spans="2:11">
      <c r="B453" s="35" t="s">
        <v>22</v>
      </c>
      <c r="C453" s="22" t="s">
        <v>23</v>
      </c>
      <c r="D453" s="23" t="s">
        <v>942</v>
      </c>
      <c r="E453" s="46" t="s">
        <v>64</v>
      </c>
      <c r="F453" s="47" t="s">
        <v>1298</v>
      </c>
      <c r="G453" s="47" t="str">
        <f t="shared" si="14"/>
        <v>190716</v>
      </c>
      <c r="H453" s="52">
        <v>43662</v>
      </c>
      <c r="I453" s="52">
        <v>43692</v>
      </c>
      <c r="J453" s="14">
        <f t="shared" si="15"/>
        <v>30</v>
      </c>
      <c r="K453" s="54">
        <v>1975</v>
      </c>
    </row>
    <row r="454" customHeight="1" spans="2:11">
      <c r="B454" s="35" t="s">
        <v>22</v>
      </c>
      <c r="C454" s="22" t="s">
        <v>23</v>
      </c>
      <c r="D454" s="23" t="s">
        <v>1299</v>
      </c>
      <c r="E454" s="46" t="s">
        <v>64</v>
      </c>
      <c r="F454" s="47" t="s">
        <v>1300</v>
      </c>
      <c r="G454" s="47" t="str">
        <f t="shared" si="14"/>
        <v>190716</v>
      </c>
      <c r="H454" s="52">
        <v>43662</v>
      </c>
      <c r="I454" s="52">
        <v>43692</v>
      </c>
      <c r="J454" s="14">
        <f t="shared" si="15"/>
        <v>30</v>
      </c>
      <c r="K454" s="54">
        <v>2050</v>
      </c>
    </row>
    <row r="455" customHeight="1" spans="2:11">
      <c r="B455" s="35" t="s">
        <v>22</v>
      </c>
      <c r="C455" s="22" t="s">
        <v>23</v>
      </c>
      <c r="D455" s="23" t="s">
        <v>1299</v>
      </c>
      <c r="E455" s="46" t="s">
        <v>64</v>
      </c>
      <c r="F455" s="47" t="s">
        <v>1301</v>
      </c>
      <c r="G455" s="47" t="str">
        <f t="shared" si="14"/>
        <v>190716</v>
      </c>
      <c r="H455" s="52">
        <v>43662</v>
      </c>
      <c r="I455" s="52">
        <v>43692</v>
      </c>
      <c r="J455" s="14">
        <f t="shared" si="15"/>
        <v>30</v>
      </c>
      <c r="K455" s="54">
        <v>2050</v>
      </c>
    </row>
    <row r="456" customHeight="1" spans="2:11">
      <c r="B456" s="35" t="s">
        <v>22</v>
      </c>
      <c r="C456" s="22" t="s">
        <v>23</v>
      </c>
      <c r="D456" s="23" t="s">
        <v>1299</v>
      </c>
      <c r="E456" s="46" t="s">
        <v>64</v>
      </c>
      <c r="F456" s="47" t="s">
        <v>1302</v>
      </c>
      <c r="G456" s="47" t="str">
        <f t="shared" si="14"/>
        <v>190716</v>
      </c>
      <c r="H456" s="52">
        <v>43662</v>
      </c>
      <c r="I456" s="52">
        <v>43692</v>
      </c>
      <c r="J456" s="14">
        <f t="shared" si="15"/>
        <v>30</v>
      </c>
      <c r="K456" s="54">
        <v>2050</v>
      </c>
    </row>
    <row r="457" customHeight="1" spans="2:11">
      <c r="B457" s="35" t="s">
        <v>22</v>
      </c>
      <c r="C457" s="22" t="s">
        <v>23</v>
      </c>
      <c r="D457" s="23" t="s">
        <v>1045</v>
      </c>
      <c r="E457" s="46" t="s">
        <v>64</v>
      </c>
      <c r="F457" s="47" t="s">
        <v>1303</v>
      </c>
      <c r="G457" s="47" t="str">
        <f t="shared" si="14"/>
        <v>190716</v>
      </c>
      <c r="H457" s="52">
        <v>43662</v>
      </c>
      <c r="I457" s="52">
        <v>43692</v>
      </c>
      <c r="J457" s="14">
        <f t="shared" si="15"/>
        <v>30</v>
      </c>
      <c r="K457" s="54">
        <v>1940</v>
      </c>
    </row>
    <row r="458" customHeight="1" spans="2:11">
      <c r="B458" s="35" t="s">
        <v>22</v>
      </c>
      <c r="C458" s="22" t="s">
        <v>23</v>
      </c>
      <c r="D458" s="23" t="s">
        <v>1045</v>
      </c>
      <c r="E458" s="46" t="s">
        <v>64</v>
      </c>
      <c r="F458" s="47" t="s">
        <v>1304</v>
      </c>
      <c r="G458" s="47" t="str">
        <f t="shared" si="14"/>
        <v>190716</v>
      </c>
      <c r="H458" s="52">
        <v>43662</v>
      </c>
      <c r="I458" s="52">
        <v>43692</v>
      </c>
      <c r="J458" s="14">
        <f t="shared" si="15"/>
        <v>30</v>
      </c>
      <c r="K458" s="54">
        <v>1940</v>
      </c>
    </row>
    <row r="459" customHeight="1" spans="2:11">
      <c r="B459" s="35" t="s">
        <v>22</v>
      </c>
      <c r="C459" s="22" t="s">
        <v>23</v>
      </c>
      <c r="D459" s="23" t="s">
        <v>1045</v>
      </c>
      <c r="E459" s="46" t="s">
        <v>64</v>
      </c>
      <c r="F459" s="47" t="s">
        <v>1305</v>
      </c>
      <c r="G459" s="47" t="str">
        <f t="shared" si="14"/>
        <v>190716</v>
      </c>
      <c r="H459" s="52">
        <v>43662</v>
      </c>
      <c r="I459" s="52">
        <v>43692</v>
      </c>
      <c r="J459" s="14">
        <f t="shared" si="15"/>
        <v>30</v>
      </c>
      <c r="K459" s="54">
        <v>1940</v>
      </c>
    </row>
    <row r="460" customHeight="1" spans="2:11">
      <c r="B460" s="35" t="s">
        <v>22</v>
      </c>
      <c r="C460" s="22" t="s">
        <v>23</v>
      </c>
      <c r="D460" s="23" t="s">
        <v>1045</v>
      </c>
      <c r="E460" s="46" t="s">
        <v>64</v>
      </c>
      <c r="F460" s="47" t="s">
        <v>1306</v>
      </c>
      <c r="G460" s="47" t="str">
        <f t="shared" si="14"/>
        <v>190716</v>
      </c>
      <c r="H460" s="52">
        <v>43662</v>
      </c>
      <c r="I460" s="52">
        <v>43692</v>
      </c>
      <c r="J460" s="14">
        <f t="shared" si="15"/>
        <v>30</v>
      </c>
      <c r="K460" s="54">
        <v>1940</v>
      </c>
    </row>
    <row r="461" customHeight="1" spans="2:11">
      <c r="B461" s="35" t="s">
        <v>22</v>
      </c>
      <c r="C461" s="22" t="s">
        <v>26</v>
      </c>
      <c r="D461" s="23" t="s">
        <v>340</v>
      </c>
      <c r="E461" s="46" t="s">
        <v>64</v>
      </c>
      <c r="F461" s="47" t="s">
        <v>1307</v>
      </c>
      <c r="G461" s="47" t="str">
        <f t="shared" si="14"/>
        <v>190716</v>
      </c>
      <c r="H461" s="52">
        <v>43662</v>
      </c>
      <c r="I461" s="52">
        <v>43692</v>
      </c>
      <c r="J461" s="14">
        <f t="shared" si="15"/>
        <v>30</v>
      </c>
      <c r="K461" s="54">
        <v>1774</v>
      </c>
    </row>
    <row r="462" customHeight="1" spans="2:11">
      <c r="B462" s="35" t="s">
        <v>22</v>
      </c>
      <c r="C462" s="22" t="s">
        <v>31</v>
      </c>
      <c r="D462" s="23" t="s">
        <v>942</v>
      </c>
      <c r="E462" s="46" t="s">
        <v>64</v>
      </c>
      <c r="F462" s="47" t="s">
        <v>1308</v>
      </c>
      <c r="G462" s="47" t="str">
        <f t="shared" si="14"/>
        <v>190716</v>
      </c>
      <c r="H462" s="52">
        <v>43662</v>
      </c>
      <c r="I462" s="52">
        <v>43692</v>
      </c>
      <c r="J462" s="14">
        <f t="shared" si="15"/>
        <v>30</v>
      </c>
      <c r="K462" s="54">
        <v>1700</v>
      </c>
    </row>
    <row r="463" customHeight="1" spans="2:11">
      <c r="B463" s="35" t="s">
        <v>22</v>
      </c>
      <c r="C463" s="22" t="s">
        <v>89</v>
      </c>
      <c r="D463" s="23" t="s">
        <v>1208</v>
      </c>
      <c r="E463" s="46" t="s">
        <v>64</v>
      </c>
      <c r="F463" s="47" t="s">
        <v>1309</v>
      </c>
      <c r="G463" s="47" t="str">
        <f t="shared" si="14"/>
        <v>190716</v>
      </c>
      <c r="H463" s="52">
        <v>43662</v>
      </c>
      <c r="I463" s="52">
        <v>43692</v>
      </c>
      <c r="J463" s="14">
        <f t="shared" si="15"/>
        <v>30</v>
      </c>
      <c r="K463" s="54">
        <v>1284</v>
      </c>
    </row>
    <row r="464" customHeight="1" spans="2:11">
      <c r="B464" s="35" t="s">
        <v>22</v>
      </c>
      <c r="C464" s="22" t="s">
        <v>173</v>
      </c>
      <c r="D464" s="23" t="s">
        <v>1310</v>
      </c>
      <c r="E464" s="46" t="s">
        <v>64</v>
      </c>
      <c r="F464" s="47" t="s">
        <v>1311</v>
      </c>
      <c r="G464" s="47" t="str">
        <f t="shared" si="14"/>
        <v>190716</v>
      </c>
      <c r="H464" s="52">
        <v>43662</v>
      </c>
      <c r="I464" s="52">
        <v>43692</v>
      </c>
      <c r="J464" s="14">
        <f t="shared" si="15"/>
        <v>30</v>
      </c>
      <c r="K464" s="54">
        <v>1712</v>
      </c>
    </row>
    <row r="465" customHeight="1" spans="2:11">
      <c r="B465" s="35" t="s">
        <v>22</v>
      </c>
      <c r="C465" s="22" t="s">
        <v>173</v>
      </c>
      <c r="D465" s="23" t="s">
        <v>1312</v>
      </c>
      <c r="E465" s="46" t="s">
        <v>64</v>
      </c>
      <c r="F465" s="47" t="s">
        <v>1313</v>
      </c>
      <c r="G465" s="47" t="str">
        <f t="shared" si="14"/>
        <v>190716</v>
      </c>
      <c r="H465" s="52">
        <v>43662</v>
      </c>
      <c r="I465" s="52">
        <v>43692</v>
      </c>
      <c r="J465" s="14">
        <f t="shared" si="15"/>
        <v>30</v>
      </c>
      <c r="K465" s="54">
        <v>1678</v>
      </c>
    </row>
    <row r="466" customHeight="1" spans="2:11">
      <c r="B466" s="35" t="s">
        <v>22</v>
      </c>
      <c r="C466" s="22" t="s">
        <v>173</v>
      </c>
      <c r="D466" s="23" t="s">
        <v>1314</v>
      </c>
      <c r="E466" s="46" t="s">
        <v>64</v>
      </c>
      <c r="F466" s="47" t="s">
        <v>1315</v>
      </c>
      <c r="G466" s="47" t="str">
        <f t="shared" si="14"/>
        <v>190716</v>
      </c>
      <c r="H466" s="52">
        <v>43662</v>
      </c>
      <c r="I466" s="52">
        <v>43692</v>
      </c>
      <c r="J466" s="14">
        <f t="shared" si="15"/>
        <v>30</v>
      </c>
      <c r="K466" s="54">
        <v>1638</v>
      </c>
    </row>
    <row r="467" customHeight="1" spans="2:11">
      <c r="B467" s="35" t="s">
        <v>22</v>
      </c>
      <c r="C467" s="22" t="s">
        <v>173</v>
      </c>
      <c r="D467" s="23" t="s">
        <v>1316</v>
      </c>
      <c r="E467" s="46" t="s">
        <v>64</v>
      </c>
      <c r="F467" s="47" t="s">
        <v>1317</v>
      </c>
      <c r="G467" s="47" t="str">
        <f t="shared" si="14"/>
        <v>190716</v>
      </c>
      <c r="H467" s="52">
        <v>43662</v>
      </c>
      <c r="I467" s="52">
        <v>43692</v>
      </c>
      <c r="J467" s="14">
        <f t="shared" si="15"/>
        <v>30</v>
      </c>
      <c r="K467" s="54">
        <v>1498</v>
      </c>
    </row>
    <row r="468" customHeight="1" spans="2:11">
      <c r="B468" s="35" t="s">
        <v>22</v>
      </c>
      <c r="C468" s="22" t="s">
        <v>173</v>
      </c>
      <c r="D468" s="23" t="s">
        <v>1316</v>
      </c>
      <c r="E468" s="46" t="s">
        <v>64</v>
      </c>
      <c r="F468" s="47" t="s">
        <v>1318</v>
      </c>
      <c r="G468" s="47" t="str">
        <f t="shared" si="14"/>
        <v>190716</v>
      </c>
      <c r="H468" s="52">
        <v>43662</v>
      </c>
      <c r="I468" s="52">
        <v>43692</v>
      </c>
      <c r="J468" s="14">
        <f t="shared" si="15"/>
        <v>30</v>
      </c>
      <c r="K468" s="54">
        <v>1498</v>
      </c>
    </row>
    <row r="469" customHeight="1" spans="2:11">
      <c r="B469" s="35" t="s">
        <v>22</v>
      </c>
      <c r="C469" s="22" t="s">
        <v>173</v>
      </c>
      <c r="D469" s="23" t="s">
        <v>1316</v>
      </c>
      <c r="E469" s="46" t="s">
        <v>64</v>
      </c>
      <c r="F469" s="47" t="s">
        <v>1319</v>
      </c>
      <c r="G469" s="47" t="str">
        <f t="shared" si="14"/>
        <v>190716</v>
      </c>
      <c r="H469" s="52">
        <v>43662</v>
      </c>
      <c r="I469" s="52">
        <v>43692</v>
      </c>
      <c r="J469" s="14">
        <f t="shared" si="15"/>
        <v>30</v>
      </c>
      <c r="K469" s="54">
        <v>1798</v>
      </c>
    </row>
    <row r="470" customHeight="1" spans="2:11">
      <c r="B470" s="35" t="s">
        <v>22</v>
      </c>
      <c r="C470" s="22" t="s">
        <v>1320</v>
      </c>
      <c r="D470" s="23" t="s">
        <v>1321</v>
      </c>
      <c r="E470" s="46" t="s">
        <v>64</v>
      </c>
      <c r="F470" s="47" t="s">
        <v>1322</v>
      </c>
      <c r="G470" s="47" t="str">
        <f t="shared" si="14"/>
        <v>190716</v>
      </c>
      <c r="H470" s="52">
        <v>43662</v>
      </c>
      <c r="I470" s="52">
        <v>43692</v>
      </c>
      <c r="J470" s="14">
        <f t="shared" si="15"/>
        <v>30</v>
      </c>
      <c r="K470" s="54">
        <v>2568</v>
      </c>
    </row>
    <row r="471" customHeight="1" spans="2:11">
      <c r="B471" s="35" t="s">
        <v>22</v>
      </c>
      <c r="C471" s="22" t="s">
        <v>39</v>
      </c>
      <c r="D471" s="23" t="s">
        <v>1323</v>
      </c>
      <c r="E471" s="46" t="s">
        <v>64</v>
      </c>
      <c r="F471" s="47" t="s">
        <v>1324</v>
      </c>
      <c r="G471" s="47" t="str">
        <f t="shared" si="14"/>
        <v>190716</v>
      </c>
      <c r="H471" s="52">
        <v>43662</v>
      </c>
      <c r="I471" s="52">
        <v>43692</v>
      </c>
      <c r="J471" s="14">
        <f t="shared" si="15"/>
        <v>30</v>
      </c>
      <c r="K471" s="54">
        <v>1460</v>
      </c>
    </row>
    <row r="472" customHeight="1" spans="2:11">
      <c r="B472" s="35" t="s">
        <v>22</v>
      </c>
      <c r="C472" s="22" t="s">
        <v>85</v>
      </c>
      <c r="D472" s="23" t="s">
        <v>1325</v>
      </c>
      <c r="E472" s="46" t="s">
        <v>64</v>
      </c>
      <c r="F472" s="47" t="s">
        <v>1326</v>
      </c>
      <c r="G472" s="47" t="str">
        <f t="shared" si="14"/>
        <v>190717</v>
      </c>
      <c r="H472" s="52">
        <v>43663</v>
      </c>
      <c r="I472" s="52">
        <v>43692</v>
      </c>
      <c r="J472" s="14">
        <f t="shared" si="15"/>
        <v>29</v>
      </c>
      <c r="K472" s="54">
        <v>1449</v>
      </c>
    </row>
    <row r="473" customHeight="1" spans="2:11">
      <c r="B473" s="35" t="s">
        <v>22</v>
      </c>
      <c r="C473" s="22" t="s">
        <v>39</v>
      </c>
      <c r="D473" s="23" t="s">
        <v>1327</v>
      </c>
      <c r="E473" s="46" t="s">
        <v>64</v>
      </c>
      <c r="F473" s="47" t="s">
        <v>1328</v>
      </c>
      <c r="G473" s="47" t="str">
        <f t="shared" si="14"/>
        <v>190717</v>
      </c>
      <c r="H473" s="52">
        <v>43663</v>
      </c>
      <c r="I473" s="52">
        <v>43692</v>
      </c>
      <c r="J473" s="14">
        <f t="shared" si="15"/>
        <v>29</v>
      </c>
      <c r="K473" s="54">
        <v>2018</v>
      </c>
    </row>
    <row r="474" customHeight="1" spans="2:11">
      <c r="B474" s="35" t="s">
        <v>22</v>
      </c>
      <c r="C474" s="22" t="s">
        <v>23</v>
      </c>
      <c r="D474" s="23" t="s">
        <v>942</v>
      </c>
      <c r="E474" s="46" t="s">
        <v>64</v>
      </c>
      <c r="F474" s="47" t="s">
        <v>1329</v>
      </c>
      <c r="G474" s="47" t="str">
        <f t="shared" si="14"/>
        <v>190717</v>
      </c>
      <c r="H474" s="52">
        <v>43663</v>
      </c>
      <c r="I474" s="52">
        <v>43692</v>
      </c>
      <c r="J474" s="14">
        <f t="shared" si="15"/>
        <v>29</v>
      </c>
      <c r="K474" s="54">
        <v>1865</v>
      </c>
    </row>
    <row r="475" customHeight="1" spans="2:11">
      <c r="B475" s="35" t="s">
        <v>22</v>
      </c>
      <c r="C475" s="22" t="s">
        <v>23</v>
      </c>
      <c r="D475" s="23" t="s">
        <v>942</v>
      </c>
      <c r="E475" s="46" t="s">
        <v>64</v>
      </c>
      <c r="F475" s="47" t="s">
        <v>1330</v>
      </c>
      <c r="G475" s="47" t="str">
        <f t="shared" si="14"/>
        <v>190717</v>
      </c>
      <c r="H475" s="52">
        <v>43663</v>
      </c>
      <c r="I475" s="52">
        <v>43692</v>
      </c>
      <c r="J475" s="14">
        <f t="shared" si="15"/>
        <v>29</v>
      </c>
      <c r="K475" s="54">
        <v>1950</v>
      </c>
    </row>
    <row r="476" customHeight="1" spans="2:11">
      <c r="B476" s="35" t="s">
        <v>22</v>
      </c>
      <c r="C476" s="22" t="s">
        <v>23</v>
      </c>
      <c r="D476" s="23" t="s">
        <v>942</v>
      </c>
      <c r="E476" s="46" t="s">
        <v>64</v>
      </c>
      <c r="F476" s="47" t="s">
        <v>1331</v>
      </c>
      <c r="G476" s="47" t="str">
        <f t="shared" si="14"/>
        <v>190717</v>
      </c>
      <c r="H476" s="52">
        <v>43663</v>
      </c>
      <c r="I476" s="52">
        <v>43692</v>
      </c>
      <c r="J476" s="14">
        <f t="shared" si="15"/>
        <v>29</v>
      </c>
      <c r="K476" s="54">
        <v>1950</v>
      </c>
    </row>
    <row r="477" customHeight="1" spans="2:11">
      <c r="B477" s="35" t="s">
        <v>22</v>
      </c>
      <c r="C477" s="22" t="s">
        <v>89</v>
      </c>
      <c r="D477" s="23" t="s">
        <v>1240</v>
      </c>
      <c r="E477" s="46" t="s">
        <v>64</v>
      </c>
      <c r="F477" s="47" t="s">
        <v>1332</v>
      </c>
      <c r="G477" s="47" t="str">
        <f t="shared" si="14"/>
        <v>190717</v>
      </c>
      <c r="H477" s="52">
        <v>43663</v>
      </c>
      <c r="I477" s="52">
        <v>43692</v>
      </c>
      <c r="J477" s="14">
        <f t="shared" si="15"/>
        <v>29</v>
      </c>
      <c r="K477" s="54">
        <v>1702</v>
      </c>
    </row>
    <row r="478" customHeight="1" spans="2:11">
      <c r="B478" s="35" t="s">
        <v>22</v>
      </c>
      <c r="C478" s="22" t="s">
        <v>89</v>
      </c>
      <c r="D478" s="23" t="s">
        <v>1240</v>
      </c>
      <c r="E478" s="46" t="s">
        <v>64</v>
      </c>
      <c r="F478" s="47" t="s">
        <v>1333</v>
      </c>
      <c r="G478" s="47" t="str">
        <f t="shared" si="14"/>
        <v>190717</v>
      </c>
      <c r="H478" s="52">
        <v>43663</v>
      </c>
      <c r="I478" s="52">
        <v>43692</v>
      </c>
      <c r="J478" s="14">
        <f t="shared" si="15"/>
        <v>29</v>
      </c>
      <c r="K478" s="54">
        <v>1698</v>
      </c>
    </row>
    <row r="479" customHeight="1" spans="2:11">
      <c r="B479" s="35" t="s">
        <v>22</v>
      </c>
      <c r="C479" s="22" t="s">
        <v>89</v>
      </c>
      <c r="D479" s="23" t="s">
        <v>1240</v>
      </c>
      <c r="E479" s="46" t="s">
        <v>64</v>
      </c>
      <c r="F479" s="47" t="s">
        <v>1334</v>
      </c>
      <c r="G479" s="47" t="str">
        <f t="shared" si="14"/>
        <v>190717</v>
      </c>
      <c r="H479" s="52">
        <v>43663</v>
      </c>
      <c r="I479" s="52">
        <v>43692</v>
      </c>
      <c r="J479" s="14">
        <f t="shared" si="15"/>
        <v>29</v>
      </c>
      <c r="K479" s="54">
        <v>1698</v>
      </c>
    </row>
    <row r="480" customHeight="1" spans="2:11">
      <c r="B480" s="35" t="s">
        <v>22</v>
      </c>
      <c r="C480" s="22" t="s">
        <v>173</v>
      </c>
      <c r="D480" s="23" t="s">
        <v>1335</v>
      </c>
      <c r="E480" s="46" t="s">
        <v>64</v>
      </c>
      <c r="F480" s="47" t="s">
        <v>1336</v>
      </c>
      <c r="G480" s="47" t="str">
        <f t="shared" si="14"/>
        <v>190717</v>
      </c>
      <c r="H480" s="52">
        <v>43663</v>
      </c>
      <c r="I480" s="52">
        <v>43692</v>
      </c>
      <c r="J480" s="14">
        <f t="shared" si="15"/>
        <v>29</v>
      </c>
      <c r="K480" s="54">
        <v>1726</v>
      </c>
    </row>
    <row r="481" customHeight="1" spans="2:11">
      <c r="B481" s="35" t="s">
        <v>22</v>
      </c>
      <c r="C481" s="22" t="s">
        <v>173</v>
      </c>
      <c r="D481" s="23" t="s">
        <v>1335</v>
      </c>
      <c r="E481" s="46" t="s">
        <v>64</v>
      </c>
      <c r="F481" s="47" t="s">
        <v>1337</v>
      </c>
      <c r="G481" s="47" t="str">
        <f t="shared" si="14"/>
        <v>190717</v>
      </c>
      <c r="H481" s="52">
        <v>43663</v>
      </c>
      <c r="I481" s="52">
        <v>43692</v>
      </c>
      <c r="J481" s="14">
        <f t="shared" si="15"/>
        <v>29</v>
      </c>
      <c r="K481" s="54">
        <v>1726</v>
      </c>
    </row>
    <row r="482" customHeight="1" spans="2:11">
      <c r="B482" s="35" t="s">
        <v>22</v>
      </c>
      <c r="C482" s="22" t="s">
        <v>79</v>
      </c>
      <c r="D482" s="23" t="s">
        <v>1338</v>
      </c>
      <c r="E482" s="46" t="s">
        <v>64</v>
      </c>
      <c r="F482" s="47" t="s">
        <v>1339</v>
      </c>
      <c r="G482" s="47" t="str">
        <f t="shared" si="14"/>
        <v>190718</v>
      </c>
      <c r="H482" s="52">
        <v>43664</v>
      </c>
      <c r="I482" s="52">
        <v>43692</v>
      </c>
      <c r="J482" s="14">
        <f t="shared" si="15"/>
        <v>28</v>
      </c>
      <c r="K482" s="54">
        <v>2173</v>
      </c>
    </row>
    <row r="483" customHeight="1" spans="2:11">
      <c r="B483" s="35" t="s">
        <v>22</v>
      </c>
      <c r="C483" s="22" t="s">
        <v>85</v>
      </c>
      <c r="D483" s="23" t="s">
        <v>1340</v>
      </c>
      <c r="E483" s="46" t="s">
        <v>64</v>
      </c>
      <c r="F483" s="47" t="s">
        <v>1341</v>
      </c>
      <c r="G483" s="47" t="str">
        <f t="shared" si="14"/>
        <v>190719</v>
      </c>
      <c r="H483" s="52">
        <v>43665</v>
      </c>
      <c r="I483" s="52">
        <v>43692</v>
      </c>
      <c r="J483" s="14">
        <f t="shared" si="15"/>
        <v>27</v>
      </c>
      <c r="K483" s="54">
        <v>1796</v>
      </c>
    </row>
    <row r="484" customHeight="1" spans="2:11">
      <c r="B484" s="35" t="s">
        <v>22</v>
      </c>
      <c r="C484" s="22" t="s">
        <v>85</v>
      </c>
      <c r="D484" s="23" t="s">
        <v>1342</v>
      </c>
      <c r="E484" s="46" t="s">
        <v>64</v>
      </c>
      <c r="F484" s="47" t="s">
        <v>1343</v>
      </c>
      <c r="G484" s="47" t="str">
        <f t="shared" si="14"/>
        <v>190719</v>
      </c>
      <c r="H484" s="52">
        <v>43665</v>
      </c>
      <c r="I484" s="52">
        <v>43692</v>
      </c>
      <c r="J484" s="14">
        <f t="shared" si="15"/>
        <v>27</v>
      </c>
      <c r="K484" s="54">
        <v>1030</v>
      </c>
    </row>
    <row r="485" customHeight="1" spans="2:11">
      <c r="B485" s="35" t="s">
        <v>22</v>
      </c>
      <c r="C485" s="22" t="s">
        <v>89</v>
      </c>
      <c r="D485" s="23" t="s">
        <v>1344</v>
      </c>
      <c r="E485" s="46" t="s">
        <v>64</v>
      </c>
      <c r="F485" s="47" t="s">
        <v>1345</v>
      </c>
      <c r="G485" s="47" t="str">
        <f t="shared" si="14"/>
        <v>190719</v>
      </c>
      <c r="H485" s="52">
        <v>43665</v>
      </c>
      <c r="I485" s="52">
        <v>43692</v>
      </c>
      <c r="J485" s="14">
        <f t="shared" si="15"/>
        <v>27</v>
      </c>
      <c r="K485" s="54">
        <v>1046</v>
      </c>
    </row>
    <row r="486" customHeight="1" spans="2:11">
      <c r="B486" s="35" t="s">
        <v>22</v>
      </c>
      <c r="C486" s="22" t="s">
        <v>89</v>
      </c>
      <c r="D486" s="23" t="s">
        <v>1314</v>
      </c>
      <c r="E486" s="46" t="s">
        <v>64</v>
      </c>
      <c r="F486" s="47" t="s">
        <v>1346</v>
      </c>
      <c r="G486" s="47" t="str">
        <f t="shared" si="14"/>
        <v>190719</v>
      </c>
      <c r="H486" s="52">
        <v>43665</v>
      </c>
      <c r="I486" s="52">
        <v>43692</v>
      </c>
      <c r="J486" s="14">
        <f t="shared" si="15"/>
        <v>27</v>
      </c>
      <c r="K486" s="54">
        <v>1364</v>
      </c>
    </row>
    <row r="487" customHeight="1" spans="2:11">
      <c r="B487" s="35" t="s">
        <v>22</v>
      </c>
      <c r="C487" s="22" t="s">
        <v>85</v>
      </c>
      <c r="D487" s="23" t="s">
        <v>1347</v>
      </c>
      <c r="E487" s="46" t="s">
        <v>64</v>
      </c>
      <c r="F487" s="47" t="s">
        <v>1348</v>
      </c>
      <c r="G487" s="47" t="str">
        <f t="shared" si="14"/>
        <v>190721</v>
      </c>
      <c r="H487" s="52">
        <v>43667</v>
      </c>
      <c r="I487" s="52">
        <v>43692</v>
      </c>
      <c r="J487" s="14">
        <f t="shared" si="15"/>
        <v>25</v>
      </c>
      <c r="K487" s="54">
        <v>1345</v>
      </c>
    </row>
    <row r="488" customHeight="1" spans="2:11">
      <c r="B488" s="35" t="s">
        <v>22</v>
      </c>
      <c r="C488" s="22" t="s">
        <v>85</v>
      </c>
      <c r="D488" s="23" t="s">
        <v>1347</v>
      </c>
      <c r="E488" s="46" t="s">
        <v>64</v>
      </c>
      <c r="F488" s="47" t="s">
        <v>1349</v>
      </c>
      <c r="G488" s="47" t="str">
        <f t="shared" si="14"/>
        <v>190721</v>
      </c>
      <c r="H488" s="52">
        <v>43667</v>
      </c>
      <c r="I488" s="52">
        <v>43692</v>
      </c>
      <c r="J488" s="14">
        <f t="shared" si="15"/>
        <v>25</v>
      </c>
      <c r="K488" s="54">
        <v>1347</v>
      </c>
    </row>
    <row r="489" customHeight="1" spans="2:11">
      <c r="B489" s="35" t="s">
        <v>22</v>
      </c>
      <c r="C489" s="22" t="s">
        <v>144</v>
      </c>
      <c r="D489" s="23" t="s">
        <v>1020</v>
      </c>
      <c r="E489" s="46" t="s">
        <v>64</v>
      </c>
      <c r="F489" s="47" t="s">
        <v>1350</v>
      </c>
      <c r="G489" s="47" t="str">
        <f t="shared" si="14"/>
        <v>190721</v>
      </c>
      <c r="H489" s="52">
        <v>43667</v>
      </c>
      <c r="I489" s="52">
        <v>43692</v>
      </c>
      <c r="J489" s="14">
        <f t="shared" si="15"/>
        <v>25</v>
      </c>
      <c r="K489" s="54">
        <v>3152</v>
      </c>
    </row>
    <row r="490" customHeight="1" spans="2:11">
      <c r="B490" s="35" t="s">
        <v>22</v>
      </c>
      <c r="C490" s="22" t="s">
        <v>144</v>
      </c>
      <c r="D490" s="23" t="s">
        <v>1020</v>
      </c>
      <c r="E490" s="46" t="s">
        <v>64</v>
      </c>
      <c r="F490" s="47" t="s">
        <v>1351</v>
      </c>
      <c r="G490" s="47" t="str">
        <f t="shared" si="14"/>
        <v>190721</v>
      </c>
      <c r="H490" s="52">
        <v>43667</v>
      </c>
      <c r="I490" s="52">
        <v>43692</v>
      </c>
      <c r="J490" s="14">
        <f t="shared" si="15"/>
        <v>25</v>
      </c>
      <c r="K490" s="54">
        <v>3107</v>
      </c>
    </row>
    <row r="491" customHeight="1" spans="2:11">
      <c r="B491" s="35" t="s">
        <v>22</v>
      </c>
      <c r="C491" s="22" t="s">
        <v>85</v>
      </c>
      <c r="D491" s="23" t="s">
        <v>290</v>
      </c>
      <c r="E491" s="46" t="s">
        <v>64</v>
      </c>
      <c r="F491" s="47" t="s">
        <v>1352</v>
      </c>
      <c r="G491" s="47" t="str">
        <f t="shared" si="14"/>
        <v>190722</v>
      </c>
      <c r="H491" s="52">
        <v>43668</v>
      </c>
      <c r="I491" s="52">
        <v>43692</v>
      </c>
      <c r="J491" s="14">
        <f t="shared" si="15"/>
        <v>24</v>
      </c>
      <c r="K491" s="54">
        <v>1493</v>
      </c>
    </row>
    <row r="492" customHeight="1" spans="2:11">
      <c r="B492" s="35" t="s">
        <v>22</v>
      </c>
      <c r="C492" s="22" t="s">
        <v>89</v>
      </c>
      <c r="D492" s="23" t="s">
        <v>1353</v>
      </c>
      <c r="E492" s="46" t="s">
        <v>64</v>
      </c>
      <c r="F492" s="47" t="s">
        <v>1354</v>
      </c>
      <c r="G492" s="47" t="str">
        <f t="shared" si="14"/>
        <v>190722</v>
      </c>
      <c r="H492" s="52">
        <v>43668</v>
      </c>
      <c r="I492" s="52">
        <v>43692</v>
      </c>
      <c r="J492" s="14">
        <f t="shared" si="15"/>
        <v>24</v>
      </c>
      <c r="K492" s="54">
        <v>1370</v>
      </c>
    </row>
    <row r="493" customHeight="1" spans="2:11">
      <c r="B493" s="35" t="s">
        <v>22</v>
      </c>
      <c r="C493" s="22" t="s">
        <v>85</v>
      </c>
      <c r="D493" s="23" t="s">
        <v>181</v>
      </c>
      <c r="E493" s="46" t="s">
        <v>64</v>
      </c>
      <c r="F493" s="47" t="s">
        <v>1355</v>
      </c>
      <c r="G493" s="47" t="str">
        <f t="shared" si="14"/>
        <v>190723</v>
      </c>
      <c r="H493" s="52">
        <v>43669</v>
      </c>
      <c r="I493" s="52">
        <v>43692</v>
      </c>
      <c r="J493" s="14">
        <f t="shared" si="15"/>
        <v>23</v>
      </c>
      <c r="K493" s="54">
        <v>1305</v>
      </c>
    </row>
    <row r="494" customHeight="1" spans="2:11">
      <c r="B494" s="35" t="s">
        <v>22</v>
      </c>
      <c r="C494" s="22" t="s">
        <v>39</v>
      </c>
      <c r="D494" s="23" t="s">
        <v>37</v>
      </c>
      <c r="E494" s="46" t="s">
        <v>64</v>
      </c>
      <c r="F494" s="47" t="s">
        <v>1356</v>
      </c>
      <c r="G494" s="47" t="str">
        <f t="shared" si="14"/>
        <v>190724</v>
      </c>
      <c r="H494" s="52">
        <v>43670</v>
      </c>
      <c r="I494" s="52">
        <v>43692</v>
      </c>
      <c r="J494" s="14">
        <f t="shared" si="15"/>
        <v>22</v>
      </c>
      <c r="K494" s="54">
        <v>1990</v>
      </c>
    </row>
    <row r="495" customHeight="1" spans="2:11">
      <c r="B495" s="35" t="s">
        <v>22</v>
      </c>
      <c r="C495" s="22" t="s">
        <v>39</v>
      </c>
      <c r="D495" s="23" t="s">
        <v>37</v>
      </c>
      <c r="E495" s="46" t="s">
        <v>64</v>
      </c>
      <c r="F495" s="47" t="s">
        <v>1357</v>
      </c>
      <c r="G495" s="47" t="str">
        <f t="shared" si="14"/>
        <v>190724</v>
      </c>
      <c r="H495" s="52">
        <v>43670</v>
      </c>
      <c r="I495" s="52">
        <v>43692</v>
      </c>
      <c r="J495" s="14">
        <f t="shared" si="15"/>
        <v>22</v>
      </c>
      <c r="K495" s="54">
        <v>1988</v>
      </c>
    </row>
    <row r="496" customHeight="1" spans="2:11">
      <c r="B496" s="35" t="s">
        <v>22</v>
      </c>
      <c r="C496" s="22" t="s">
        <v>39</v>
      </c>
      <c r="D496" s="23" t="s">
        <v>37</v>
      </c>
      <c r="E496" s="46" t="s">
        <v>64</v>
      </c>
      <c r="F496" s="47" t="s">
        <v>1358</v>
      </c>
      <c r="G496" s="47" t="str">
        <f t="shared" si="14"/>
        <v>190724</v>
      </c>
      <c r="H496" s="52">
        <v>43670</v>
      </c>
      <c r="I496" s="52">
        <v>43692</v>
      </c>
      <c r="J496" s="14">
        <f t="shared" si="15"/>
        <v>22</v>
      </c>
      <c r="K496" s="54">
        <v>2016</v>
      </c>
    </row>
    <row r="497" customHeight="1" spans="2:11">
      <c r="B497" s="35" t="s">
        <v>22</v>
      </c>
      <c r="C497" s="22" t="s">
        <v>89</v>
      </c>
      <c r="D497" s="23" t="s">
        <v>1359</v>
      </c>
      <c r="E497" s="46" t="s">
        <v>64</v>
      </c>
      <c r="F497" s="47" t="s">
        <v>1360</v>
      </c>
      <c r="G497" s="47" t="str">
        <f t="shared" si="14"/>
        <v>190724</v>
      </c>
      <c r="H497" s="52">
        <v>43670</v>
      </c>
      <c r="I497" s="52">
        <v>43692</v>
      </c>
      <c r="J497" s="14">
        <f t="shared" si="15"/>
        <v>22</v>
      </c>
      <c r="K497" s="54">
        <v>1817</v>
      </c>
    </row>
    <row r="498" customHeight="1" spans="2:11">
      <c r="B498" s="35" t="s">
        <v>22</v>
      </c>
      <c r="C498" s="22" t="s">
        <v>79</v>
      </c>
      <c r="D498" s="23" t="s">
        <v>1361</v>
      </c>
      <c r="E498" s="46" t="s">
        <v>64</v>
      </c>
      <c r="F498" s="47" t="s">
        <v>1362</v>
      </c>
      <c r="G498" s="47" t="str">
        <f t="shared" si="14"/>
        <v>190725</v>
      </c>
      <c r="H498" s="52">
        <v>43671</v>
      </c>
      <c r="I498" s="52">
        <v>43692</v>
      </c>
      <c r="J498" s="14">
        <f t="shared" si="15"/>
        <v>21</v>
      </c>
      <c r="K498" s="54">
        <v>2213</v>
      </c>
    </row>
    <row r="499" customHeight="1" spans="2:11">
      <c r="B499" s="35" t="s">
        <v>22</v>
      </c>
      <c r="C499" s="22" t="s">
        <v>79</v>
      </c>
      <c r="D499" s="23" t="s">
        <v>1361</v>
      </c>
      <c r="E499" s="46" t="s">
        <v>64</v>
      </c>
      <c r="F499" s="47" t="s">
        <v>1363</v>
      </c>
      <c r="G499" s="47" t="str">
        <f t="shared" si="14"/>
        <v>190725</v>
      </c>
      <c r="H499" s="52">
        <v>43671</v>
      </c>
      <c r="I499" s="52">
        <v>43692</v>
      </c>
      <c r="J499" s="14">
        <f t="shared" si="15"/>
        <v>21</v>
      </c>
      <c r="K499" s="54">
        <v>2218</v>
      </c>
    </row>
    <row r="500" customHeight="1" spans="2:11">
      <c r="B500" s="35" t="s">
        <v>22</v>
      </c>
      <c r="C500" s="22" t="s">
        <v>23</v>
      </c>
      <c r="D500" s="23" t="s">
        <v>1364</v>
      </c>
      <c r="E500" s="46" t="s">
        <v>64</v>
      </c>
      <c r="F500" s="47" t="s">
        <v>1365</v>
      </c>
      <c r="G500" s="47" t="str">
        <f t="shared" si="14"/>
        <v>190725</v>
      </c>
      <c r="H500" s="52">
        <v>43671</v>
      </c>
      <c r="I500" s="52">
        <v>43692</v>
      </c>
      <c r="J500" s="14">
        <f t="shared" si="15"/>
        <v>21</v>
      </c>
      <c r="K500" s="54">
        <v>1954</v>
      </c>
    </row>
    <row r="501" customHeight="1" spans="2:11">
      <c r="B501" s="35" t="s">
        <v>22</v>
      </c>
      <c r="C501" s="22" t="s">
        <v>199</v>
      </c>
      <c r="D501" s="23" t="s">
        <v>1366</v>
      </c>
      <c r="E501" s="46" t="s">
        <v>64</v>
      </c>
      <c r="F501" s="47" t="s">
        <v>1367</v>
      </c>
      <c r="G501" s="47" t="str">
        <f t="shared" si="14"/>
        <v>190725</v>
      </c>
      <c r="H501" s="52">
        <v>43671</v>
      </c>
      <c r="I501" s="52">
        <v>43692</v>
      </c>
      <c r="J501" s="14">
        <f t="shared" si="15"/>
        <v>21</v>
      </c>
      <c r="K501" s="54">
        <v>3142</v>
      </c>
    </row>
    <row r="502" customHeight="1" spans="2:11">
      <c r="B502" s="35" t="s">
        <v>22</v>
      </c>
      <c r="C502" s="22" t="s">
        <v>199</v>
      </c>
      <c r="D502" s="23" t="s">
        <v>1366</v>
      </c>
      <c r="E502" s="46" t="s">
        <v>64</v>
      </c>
      <c r="F502" s="47" t="s">
        <v>1368</v>
      </c>
      <c r="G502" s="47" t="str">
        <f t="shared" si="14"/>
        <v>190725</v>
      </c>
      <c r="H502" s="52">
        <v>43671</v>
      </c>
      <c r="I502" s="52">
        <v>43692</v>
      </c>
      <c r="J502" s="14">
        <f t="shared" si="15"/>
        <v>21</v>
      </c>
      <c r="K502" s="54">
        <v>3107</v>
      </c>
    </row>
    <row r="503" customHeight="1" spans="2:11">
      <c r="B503" s="35" t="s">
        <v>22</v>
      </c>
      <c r="C503" s="22" t="s">
        <v>199</v>
      </c>
      <c r="D503" s="23" t="s">
        <v>1366</v>
      </c>
      <c r="E503" s="46" t="s">
        <v>64</v>
      </c>
      <c r="F503" s="47" t="s">
        <v>1369</v>
      </c>
      <c r="G503" s="47" t="str">
        <f t="shared" si="14"/>
        <v>190725</v>
      </c>
      <c r="H503" s="52">
        <v>43671</v>
      </c>
      <c r="I503" s="52">
        <v>43692</v>
      </c>
      <c r="J503" s="14">
        <f t="shared" si="15"/>
        <v>21</v>
      </c>
      <c r="K503" s="54">
        <v>3142</v>
      </c>
    </row>
    <row r="504" customHeight="1" spans="2:11">
      <c r="B504" s="35" t="s">
        <v>22</v>
      </c>
      <c r="C504" s="22" t="s">
        <v>85</v>
      </c>
      <c r="D504" s="23" t="s">
        <v>1370</v>
      </c>
      <c r="E504" s="46" t="s">
        <v>64</v>
      </c>
      <c r="F504" s="47" t="s">
        <v>1371</v>
      </c>
      <c r="G504" s="47" t="str">
        <f t="shared" si="14"/>
        <v>190726</v>
      </c>
      <c r="H504" s="52">
        <v>43672</v>
      </c>
      <c r="I504" s="52">
        <v>43692</v>
      </c>
      <c r="J504" s="14">
        <f t="shared" si="15"/>
        <v>20</v>
      </c>
      <c r="K504" s="54">
        <v>1704</v>
      </c>
    </row>
    <row r="505" customHeight="1" spans="2:11">
      <c r="B505" s="35" t="s">
        <v>22</v>
      </c>
      <c r="C505" s="22" t="s">
        <v>85</v>
      </c>
      <c r="D505" s="23" t="s">
        <v>1372</v>
      </c>
      <c r="E505" s="46" t="s">
        <v>64</v>
      </c>
      <c r="F505" s="47" t="s">
        <v>1373</v>
      </c>
      <c r="G505" s="47" t="str">
        <f t="shared" si="14"/>
        <v>190726</v>
      </c>
      <c r="H505" s="52">
        <v>43672</v>
      </c>
      <c r="I505" s="52">
        <v>43692</v>
      </c>
      <c r="J505" s="14">
        <f t="shared" si="15"/>
        <v>20</v>
      </c>
      <c r="K505" s="54">
        <v>1515</v>
      </c>
    </row>
    <row r="506" customHeight="1" spans="2:11">
      <c r="B506" s="35" t="s">
        <v>22</v>
      </c>
      <c r="C506" s="22" t="s">
        <v>85</v>
      </c>
      <c r="D506" s="23" t="s">
        <v>1372</v>
      </c>
      <c r="E506" s="46" t="s">
        <v>64</v>
      </c>
      <c r="F506" s="47" t="s">
        <v>1374</v>
      </c>
      <c r="G506" s="47" t="str">
        <f t="shared" si="14"/>
        <v>190726</v>
      </c>
      <c r="H506" s="52">
        <v>43672</v>
      </c>
      <c r="I506" s="52">
        <v>43692</v>
      </c>
      <c r="J506" s="14">
        <f t="shared" si="15"/>
        <v>20</v>
      </c>
      <c r="K506" s="54">
        <v>1512</v>
      </c>
    </row>
    <row r="507" customHeight="1" spans="2:11">
      <c r="B507" s="35" t="s">
        <v>22</v>
      </c>
      <c r="C507" s="22" t="s">
        <v>85</v>
      </c>
      <c r="D507" s="23" t="s">
        <v>1375</v>
      </c>
      <c r="E507" s="46" t="s">
        <v>64</v>
      </c>
      <c r="F507" s="47" t="s">
        <v>1376</v>
      </c>
      <c r="G507" s="47" t="str">
        <f t="shared" si="14"/>
        <v>190726</v>
      </c>
      <c r="H507" s="52">
        <v>43672</v>
      </c>
      <c r="I507" s="52">
        <v>43692</v>
      </c>
      <c r="J507" s="14">
        <f t="shared" si="15"/>
        <v>20</v>
      </c>
      <c r="K507" s="54">
        <v>1557</v>
      </c>
    </row>
    <row r="508" customHeight="1" spans="2:11">
      <c r="B508" s="35" t="s">
        <v>22</v>
      </c>
      <c r="C508" s="22" t="s">
        <v>85</v>
      </c>
      <c r="D508" s="23" t="s">
        <v>1377</v>
      </c>
      <c r="E508" s="46" t="s">
        <v>64</v>
      </c>
      <c r="F508" s="47" t="s">
        <v>1378</v>
      </c>
      <c r="G508" s="47" t="str">
        <f t="shared" si="14"/>
        <v>190726</v>
      </c>
      <c r="H508" s="52">
        <v>43672</v>
      </c>
      <c r="I508" s="52">
        <v>43692</v>
      </c>
      <c r="J508" s="14">
        <f t="shared" si="15"/>
        <v>20</v>
      </c>
      <c r="K508" s="54">
        <v>1547</v>
      </c>
    </row>
    <row r="509" customHeight="1" spans="2:11">
      <c r="B509" s="35" t="s">
        <v>22</v>
      </c>
      <c r="C509" s="22" t="s">
        <v>85</v>
      </c>
      <c r="D509" s="23" t="s">
        <v>1377</v>
      </c>
      <c r="E509" s="46" t="s">
        <v>64</v>
      </c>
      <c r="F509" s="47" t="s">
        <v>1379</v>
      </c>
      <c r="G509" s="47" t="str">
        <f t="shared" si="14"/>
        <v>190726</v>
      </c>
      <c r="H509" s="52">
        <v>43672</v>
      </c>
      <c r="I509" s="52">
        <v>43692</v>
      </c>
      <c r="J509" s="14">
        <f t="shared" si="15"/>
        <v>20</v>
      </c>
      <c r="K509" s="54">
        <v>1542</v>
      </c>
    </row>
    <row r="510" customHeight="1" spans="2:11">
      <c r="B510" s="35" t="s">
        <v>22</v>
      </c>
      <c r="C510" s="22" t="s">
        <v>89</v>
      </c>
      <c r="D510" s="23" t="s">
        <v>1380</v>
      </c>
      <c r="E510" s="46" t="s">
        <v>64</v>
      </c>
      <c r="F510" s="47" t="s">
        <v>1381</v>
      </c>
      <c r="G510" s="47" t="str">
        <f t="shared" si="14"/>
        <v>190728</v>
      </c>
      <c r="H510" s="52">
        <v>43674</v>
      </c>
      <c r="I510" s="52">
        <v>43692</v>
      </c>
      <c r="J510" s="14">
        <f t="shared" si="15"/>
        <v>18</v>
      </c>
      <c r="K510" s="54">
        <v>2444</v>
      </c>
    </row>
    <row r="511" customHeight="1" spans="2:11">
      <c r="B511" s="35" t="s">
        <v>22</v>
      </c>
      <c r="C511" s="22" t="s">
        <v>89</v>
      </c>
      <c r="D511" s="23" t="s">
        <v>1382</v>
      </c>
      <c r="E511" s="46" t="s">
        <v>64</v>
      </c>
      <c r="F511" s="47" t="s">
        <v>1383</v>
      </c>
      <c r="G511" s="47" t="str">
        <f t="shared" si="14"/>
        <v>190728</v>
      </c>
      <c r="H511" s="52">
        <v>43674</v>
      </c>
      <c r="I511" s="52">
        <v>43692</v>
      </c>
      <c r="J511" s="14">
        <f t="shared" si="15"/>
        <v>18</v>
      </c>
      <c r="K511" s="54">
        <v>2411</v>
      </c>
    </row>
    <row r="512" customHeight="1" spans="2:11">
      <c r="B512" s="35" t="s">
        <v>22</v>
      </c>
      <c r="C512" s="22" t="s">
        <v>89</v>
      </c>
      <c r="D512" s="23" t="s">
        <v>1384</v>
      </c>
      <c r="E512" s="46" t="s">
        <v>64</v>
      </c>
      <c r="F512" s="47" t="s">
        <v>1385</v>
      </c>
      <c r="G512" s="47" t="str">
        <f t="shared" si="14"/>
        <v>190728</v>
      </c>
      <c r="H512" s="52">
        <v>43674</v>
      </c>
      <c r="I512" s="52">
        <v>43692</v>
      </c>
      <c r="J512" s="14">
        <f t="shared" si="15"/>
        <v>18</v>
      </c>
      <c r="K512" s="54">
        <v>2345</v>
      </c>
    </row>
    <row r="513" customHeight="1" spans="2:11">
      <c r="B513" s="35" t="s">
        <v>22</v>
      </c>
      <c r="C513" s="22" t="s">
        <v>89</v>
      </c>
      <c r="D513" s="23" t="s">
        <v>1386</v>
      </c>
      <c r="E513" s="46" t="s">
        <v>64</v>
      </c>
      <c r="F513" s="47" t="s">
        <v>1387</v>
      </c>
      <c r="G513" s="47" t="str">
        <f t="shared" si="14"/>
        <v>190728</v>
      </c>
      <c r="H513" s="52">
        <v>43674</v>
      </c>
      <c r="I513" s="52">
        <v>43692</v>
      </c>
      <c r="J513" s="14">
        <f t="shared" si="15"/>
        <v>18</v>
      </c>
      <c r="K513" s="54">
        <v>2206</v>
      </c>
    </row>
    <row r="514" customHeight="1" spans="2:11">
      <c r="B514" s="35" t="s">
        <v>22</v>
      </c>
      <c r="C514" s="22" t="s">
        <v>89</v>
      </c>
      <c r="D514" s="23" t="s">
        <v>1386</v>
      </c>
      <c r="E514" s="46" t="s">
        <v>64</v>
      </c>
      <c r="F514" s="47" t="s">
        <v>1388</v>
      </c>
      <c r="G514" s="47" t="str">
        <f t="shared" si="14"/>
        <v>190728</v>
      </c>
      <c r="H514" s="52">
        <v>43674</v>
      </c>
      <c r="I514" s="52">
        <v>43692</v>
      </c>
      <c r="J514" s="14">
        <f t="shared" si="15"/>
        <v>18</v>
      </c>
      <c r="K514" s="54">
        <v>2213</v>
      </c>
    </row>
    <row r="515" customHeight="1" spans="2:11">
      <c r="B515" s="35" t="s">
        <v>22</v>
      </c>
      <c r="C515" s="22" t="s">
        <v>62</v>
      </c>
      <c r="D515" s="23" t="s">
        <v>1389</v>
      </c>
      <c r="E515" s="46" t="s">
        <v>64</v>
      </c>
      <c r="F515" s="47" t="s">
        <v>1390</v>
      </c>
      <c r="G515" s="47" t="str">
        <f t="shared" ref="G515:G578" si="16">LEFT(F515,6)</f>
        <v>190728</v>
      </c>
      <c r="H515" s="52">
        <v>43674</v>
      </c>
      <c r="I515" s="52">
        <v>43692</v>
      </c>
      <c r="J515" s="14">
        <f t="shared" ref="J515:J578" si="17">DATEDIF(H515,I515,"d")</f>
        <v>18</v>
      </c>
      <c r="K515" s="54">
        <v>1889</v>
      </c>
    </row>
    <row r="516" customHeight="1" spans="2:11">
      <c r="B516" s="35" t="s">
        <v>22</v>
      </c>
      <c r="C516" s="22" t="s">
        <v>85</v>
      </c>
      <c r="D516" s="23" t="s">
        <v>1327</v>
      </c>
      <c r="E516" s="46" t="s">
        <v>64</v>
      </c>
      <c r="F516" s="47" t="s">
        <v>1391</v>
      </c>
      <c r="G516" s="47" t="str">
        <f t="shared" si="16"/>
        <v>190729</v>
      </c>
      <c r="H516" s="52">
        <v>43675</v>
      </c>
      <c r="I516" s="52">
        <v>43692</v>
      </c>
      <c r="J516" s="14">
        <f t="shared" si="17"/>
        <v>17</v>
      </c>
      <c r="K516" s="54">
        <v>1897</v>
      </c>
    </row>
    <row r="517" customHeight="1" spans="2:11">
      <c r="B517" s="35" t="s">
        <v>22</v>
      </c>
      <c r="C517" s="22" t="s">
        <v>85</v>
      </c>
      <c r="D517" s="23" t="s">
        <v>1392</v>
      </c>
      <c r="E517" s="46" t="s">
        <v>64</v>
      </c>
      <c r="F517" s="47" t="s">
        <v>1393</v>
      </c>
      <c r="G517" s="47" t="str">
        <f t="shared" si="16"/>
        <v>190730</v>
      </c>
      <c r="H517" s="52">
        <v>43676</v>
      </c>
      <c r="I517" s="52">
        <v>43692</v>
      </c>
      <c r="J517" s="14">
        <f t="shared" si="17"/>
        <v>16</v>
      </c>
      <c r="K517" s="54">
        <v>1481</v>
      </c>
    </row>
    <row r="518" customHeight="1" spans="2:11">
      <c r="B518" s="35" t="s">
        <v>22</v>
      </c>
      <c r="C518" s="22" t="s">
        <v>85</v>
      </c>
      <c r="D518" s="23" t="s">
        <v>1394</v>
      </c>
      <c r="E518" s="46" t="s">
        <v>64</v>
      </c>
      <c r="F518" s="47" t="s">
        <v>1395</v>
      </c>
      <c r="G518" s="47" t="str">
        <f t="shared" si="16"/>
        <v>190730</v>
      </c>
      <c r="H518" s="52">
        <v>43676</v>
      </c>
      <c r="I518" s="52">
        <v>43692</v>
      </c>
      <c r="J518" s="14">
        <f t="shared" si="17"/>
        <v>16</v>
      </c>
      <c r="K518" s="54">
        <v>1507</v>
      </c>
    </row>
    <row r="519" customHeight="1" spans="2:11">
      <c r="B519" s="35" t="s">
        <v>22</v>
      </c>
      <c r="C519" s="22" t="s">
        <v>85</v>
      </c>
      <c r="D519" s="23" t="s">
        <v>1394</v>
      </c>
      <c r="E519" s="46" t="s">
        <v>64</v>
      </c>
      <c r="F519" s="47" t="s">
        <v>1396</v>
      </c>
      <c r="G519" s="47" t="str">
        <f t="shared" si="16"/>
        <v>190730</v>
      </c>
      <c r="H519" s="52">
        <v>43676</v>
      </c>
      <c r="I519" s="52">
        <v>43692</v>
      </c>
      <c r="J519" s="14">
        <f t="shared" si="17"/>
        <v>16</v>
      </c>
      <c r="K519" s="54">
        <v>1280</v>
      </c>
    </row>
    <row r="520" customHeight="1" spans="2:11">
      <c r="B520" s="35" t="s">
        <v>22</v>
      </c>
      <c r="C520" s="22" t="s">
        <v>39</v>
      </c>
      <c r="D520" s="23" t="s">
        <v>340</v>
      </c>
      <c r="E520" s="46" t="s">
        <v>64</v>
      </c>
      <c r="F520" s="47" t="s">
        <v>1397</v>
      </c>
      <c r="G520" s="47" t="str">
        <f t="shared" si="16"/>
        <v>190730</v>
      </c>
      <c r="H520" s="52">
        <v>43676</v>
      </c>
      <c r="I520" s="52">
        <v>43692</v>
      </c>
      <c r="J520" s="14">
        <f t="shared" si="17"/>
        <v>16</v>
      </c>
      <c r="K520" s="54">
        <v>1992</v>
      </c>
    </row>
    <row r="521" customHeight="1" spans="2:11">
      <c r="B521" s="35" t="s">
        <v>22</v>
      </c>
      <c r="C521" s="22" t="s">
        <v>39</v>
      </c>
      <c r="D521" s="23" t="s">
        <v>340</v>
      </c>
      <c r="E521" s="46" t="s">
        <v>64</v>
      </c>
      <c r="F521" s="47" t="s">
        <v>1398</v>
      </c>
      <c r="G521" s="47" t="str">
        <f t="shared" si="16"/>
        <v>190730</v>
      </c>
      <c r="H521" s="52">
        <v>43676</v>
      </c>
      <c r="I521" s="52">
        <v>43692</v>
      </c>
      <c r="J521" s="14">
        <f t="shared" si="17"/>
        <v>16</v>
      </c>
      <c r="K521" s="54">
        <v>1010</v>
      </c>
    </row>
    <row r="522" customHeight="1" spans="2:11">
      <c r="B522" s="35" t="s">
        <v>22</v>
      </c>
      <c r="C522" s="22" t="s">
        <v>39</v>
      </c>
      <c r="D522" s="23" t="s">
        <v>1399</v>
      </c>
      <c r="E522" s="46" t="s">
        <v>64</v>
      </c>
      <c r="F522" s="47" t="s">
        <v>1400</v>
      </c>
      <c r="G522" s="47" t="str">
        <f t="shared" si="16"/>
        <v>190730</v>
      </c>
      <c r="H522" s="52">
        <v>43676</v>
      </c>
      <c r="I522" s="52">
        <v>43692</v>
      </c>
      <c r="J522" s="14">
        <f t="shared" si="17"/>
        <v>16</v>
      </c>
      <c r="K522" s="54">
        <v>1984</v>
      </c>
    </row>
    <row r="523" customHeight="1" spans="2:11">
      <c r="B523" s="35" t="s">
        <v>22</v>
      </c>
      <c r="C523" s="22" t="s">
        <v>26</v>
      </c>
      <c r="D523" s="23" t="s">
        <v>1401</v>
      </c>
      <c r="E523" s="46" t="s">
        <v>64</v>
      </c>
      <c r="F523" s="47" t="s">
        <v>1402</v>
      </c>
      <c r="G523" s="47" t="str">
        <f t="shared" si="16"/>
        <v>190730</v>
      </c>
      <c r="H523" s="52">
        <v>43676</v>
      </c>
      <c r="I523" s="52">
        <v>43692</v>
      </c>
      <c r="J523" s="14">
        <f t="shared" si="17"/>
        <v>16</v>
      </c>
      <c r="K523" s="54">
        <v>1960</v>
      </c>
    </row>
    <row r="524" customHeight="1" spans="2:11">
      <c r="B524" s="35" t="s">
        <v>22</v>
      </c>
      <c r="C524" s="22" t="s">
        <v>26</v>
      </c>
      <c r="D524" s="23" t="s">
        <v>1401</v>
      </c>
      <c r="E524" s="46" t="s">
        <v>64</v>
      </c>
      <c r="F524" s="47" t="s">
        <v>1403</v>
      </c>
      <c r="G524" s="47" t="str">
        <f t="shared" si="16"/>
        <v>190730</v>
      </c>
      <c r="H524" s="52">
        <v>43676</v>
      </c>
      <c r="I524" s="52">
        <v>43692</v>
      </c>
      <c r="J524" s="14">
        <f t="shared" si="17"/>
        <v>16</v>
      </c>
      <c r="K524" s="54">
        <v>1960</v>
      </c>
    </row>
    <row r="525" customHeight="1" spans="2:11">
      <c r="B525" s="35" t="s">
        <v>22</v>
      </c>
      <c r="C525" s="22" t="s">
        <v>31</v>
      </c>
      <c r="D525" s="23" t="s">
        <v>27</v>
      </c>
      <c r="E525" s="46" t="s">
        <v>64</v>
      </c>
      <c r="F525" s="47" t="s">
        <v>1404</v>
      </c>
      <c r="G525" s="47" t="str">
        <f t="shared" si="16"/>
        <v>190730</v>
      </c>
      <c r="H525" s="52">
        <v>43676</v>
      </c>
      <c r="I525" s="52">
        <v>43692</v>
      </c>
      <c r="J525" s="14">
        <f t="shared" si="17"/>
        <v>16</v>
      </c>
      <c r="K525" s="54">
        <v>2059</v>
      </c>
    </row>
    <row r="526" customHeight="1" spans="2:11">
      <c r="B526" s="35" t="s">
        <v>22</v>
      </c>
      <c r="C526" s="22" t="s">
        <v>31</v>
      </c>
      <c r="D526" s="23" t="s">
        <v>37</v>
      </c>
      <c r="E526" s="46" t="s">
        <v>64</v>
      </c>
      <c r="F526" s="47" t="s">
        <v>1405</v>
      </c>
      <c r="G526" s="47" t="str">
        <f t="shared" si="16"/>
        <v>190730</v>
      </c>
      <c r="H526" s="52">
        <v>43676</v>
      </c>
      <c r="I526" s="52">
        <v>43692</v>
      </c>
      <c r="J526" s="14">
        <f t="shared" si="17"/>
        <v>16</v>
      </c>
      <c r="K526" s="54">
        <v>1500</v>
      </c>
    </row>
    <row r="527" customHeight="1" spans="2:11">
      <c r="B527" s="35" t="s">
        <v>22</v>
      </c>
      <c r="C527" s="22" t="s">
        <v>31</v>
      </c>
      <c r="D527" s="23" t="s">
        <v>37</v>
      </c>
      <c r="E527" s="46" t="s">
        <v>64</v>
      </c>
      <c r="F527" s="47" t="s">
        <v>1406</v>
      </c>
      <c r="G527" s="47" t="str">
        <f t="shared" si="16"/>
        <v>190730</v>
      </c>
      <c r="H527" s="52">
        <v>43676</v>
      </c>
      <c r="I527" s="52">
        <v>43692</v>
      </c>
      <c r="J527" s="14">
        <f t="shared" si="17"/>
        <v>16</v>
      </c>
      <c r="K527" s="54">
        <v>1500</v>
      </c>
    </row>
    <row r="528" customHeight="1" spans="2:11">
      <c r="B528" s="35" t="s">
        <v>22</v>
      </c>
      <c r="C528" s="22" t="s">
        <v>89</v>
      </c>
      <c r="D528" s="23" t="s">
        <v>1407</v>
      </c>
      <c r="E528" s="46" t="s">
        <v>64</v>
      </c>
      <c r="F528" s="47" t="s">
        <v>1408</v>
      </c>
      <c r="G528" s="47" t="str">
        <f t="shared" si="16"/>
        <v>190730</v>
      </c>
      <c r="H528" s="52">
        <v>43676</v>
      </c>
      <c r="I528" s="52">
        <v>43692</v>
      </c>
      <c r="J528" s="14">
        <f t="shared" si="17"/>
        <v>16</v>
      </c>
      <c r="K528" s="54">
        <v>1554</v>
      </c>
    </row>
    <row r="529" customHeight="1" spans="2:11">
      <c r="B529" s="35" t="s">
        <v>22</v>
      </c>
      <c r="C529" s="22" t="s">
        <v>144</v>
      </c>
      <c r="D529" s="23" t="s">
        <v>183</v>
      </c>
      <c r="E529" s="46" t="s">
        <v>64</v>
      </c>
      <c r="F529" s="47" t="s">
        <v>1409</v>
      </c>
      <c r="G529" s="47" t="str">
        <f t="shared" si="16"/>
        <v>190730</v>
      </c>
      <c r="H529" s="52">
        <v>43676</v>
      </c>
      <c r="I529" s="52">
        <v>43692</v>
      </c>
      <c r="J529" s="14">
        <f t="shared" si="17"/>
        <v>16</v>
      </c>
      <c r="K529" s="54">
        <v>1508</v>
      </c>
    </row>
    <row r="530" customHeight="1" spans="2:11">
      <c r="B530" s="35" t="s">
        <v>22</v>
      </c>
      <c r="C530" s="22" t="s">
        <v>85</v>
      </c>
      <c r="D530" s="23" t="s">
        <v>1372</v>
      </c>
      <c r="E530" s="46" t="s">
        <v>64</v>
      </c>
      <c r="F530" s="47" t="s">
        <v>1410</v>
      </c>
      <c r="G530" s="47" t="str">
        <f t="shared" si="16"/>
        <v>190731</v>
      </c>
      <c r="H530" s="52">
        <v>43677</v>
      </c>
      <c r="I530" s="52">
        <v>43692</v>
      </c>
      <c r="J530" s="14">
        <f t="shared" si="17"/>
        <v>15</v>
      </c>
      <c r="K530" s="54">
        <v>1370</v>
      </c>
    </row>
    <row r="531" customHeight="1" spans="2:11">
      <c r="B531" s="35" t="s">
        <v>22</v>
      </c>
      <c r="C531" s="22" t="s">
        <v>85</v>
      </c>
      <c r="D531" s="23" t="s">
        <v>1372</v>
      </c>
      <c r="E531" s="46" t="s">
        <v>64</v>
      </c>
      <c r="F531" s="47" t="s">
        <v>1411</v>
      </c>
      <c r="G531" s="47" t="str">
        <f t="shared" si="16"/>
        <v>190731</v>
      </c>
      <c r="H531" s="52">
        <v>43677</v>
      </c>
      <c r="I531" s="52">
        <v>43692</v>
      </c>
      <c r="J531" s="14">
        <f t="shared" si="17"/>
        <v>15</v>
      </c>
      <c r="K531" s="54">
        <v>1510</v>
      </c>
    </row>
    <row r="532" customHeight="1" spans="2:11">
      <c r="B532" s="35" t="s">
        <v>22</v>
      </c>
      <c r="C532" s="22" t="s">
        <v>85</v>
      </c>
      <c r="D532" s="23" t="s">
        <v>1412</v>
      </c>
      <c r="E532" s="46" t="s">
        <v>64</v>
      </c>
      <c r="F532" s="47" t="s">
        <v>1413</v>
      </c>
      <c r="G532" s="47" t="str">
        <f t="shared" si="16"/>
        <v>190731</v>
      </c>
      <c r="H532" s="52">
        <v>43677</v>
      </c>
      <c r="I532" s="52">
        <v>43692</v>
      </c>
      <c r="J532" s="14">
        <f t="shared" si="17"/>
        <v>15</v>
      </c>
      <c r="K532" s="54">
        <v>1366</v>
      </c>
    </row>
    <row r="533" customHeight="1" spans="2:11">
      <c r="B533" s="35" t="s">
        <v>22</v>
      </c>
      <c r="C533" s="22" t="s">
        <v>85</v>
      </c>
      <c r="D533" s="23" t="s">
        <v>1412</v>
      </c>
      <c r="E533" s="46" t="s">
        <v>64</v>
      </c>
      <c r="F533" s="47" t="s">
        <v>1414</v>
      </c>
      <c r="G533" s="47" t="str">
        <f t="shared" si="16"/>
        <v>190731</v>
      </c>
      <c r="H533" s="52">
        <v>43677</v>
      </c>
      <c r="I533" s="52">
        <v>43692</v>
      </c>
      <c r="J533" s="14">
        <f t="shared" si="17"/>
        <v>15</v>
      </c>
      <c r="K533" s="54">
        <v>1343</v>
      </c>
    </row>
    <row r="534" customHeight="1" spans="2:11">
      <c r="B534" s="35" t="s">
        <v>22</v>
      </c>
      <c r="C534" s="22" t="s">
        <v>85</v>
      </c>
      <c r="D534" s="23" t="s">
        <v>1412</v>
      </c>
      <c r="E534" s="46" t="s">
        <v>64</v>
      </c>
      <c r="F534" s="47" t="s">
        <v>1415</v>
      </c>
      <c r="G534" s="47" t="str">
        <f t="shared" si="16"/>
        <v>190731</v>
      </c>
      <c r="H534" s="52">
        <v>43677</v>
      </c>
      <c r="I534" s="52">
        <v>43692</v>
      </c>
      <c r="J534" s="14">
        <f t="shared" si="17"/>
        <v>15</v>
      </c>
      <c r="K534" s="54">
        <v>1346</v>
      </c>
    </row>
    <row r="535" customHeight="1" spans="2:11">
      <c r="B535" s="35" t="s">
        <v>22</v>
      </c>
      <c r="C535" s="22" t="s">
        <v>85</v>
      </c>
      <c r="D535" s="23" t="s">
        <v>1412</v>
      </c>
      <c r="E535" s="46" t="s">
        <v>64</v>
      </c>
      <c r="F535" s="47" t="s">
        <v>1416</v>
      </c>
      <c r="G535" s="47" t="str">
        <f t="shared" si="16"/>
        <v>190731</v>
      </c>
      <c r="H535" s="52">
        <v>43677</v>
      </c>
      <c r="I535" s="52">
        <v>43692</v>
      </c>
      <c r="J535" s="14">
        <f t="shared" si="17"/>
        <v>15</v>
      </c>
      <c r="K535" s="54">
        <v>1533</v>
      </c>
    </row>
    <row r="536" customHeight="1" spans="2:11">
      <c r="B536" s="35" t="s">
        <v>22</v>
      </c>
      <c r="C536" s="22" t="s">
        <v>284</v>
      </c>
      <c r="D536" s="23" t="s">
        <v>1417</v>
      </c>
      <c r="E536" s="46" t="s">
        <v>64</v>
      </c>
      <c r="F536" s="47" t="s">
        <v>1418</v>
      </c>
      <c r="G536" s="47" t="str">
        <f t="shared" si="16"/>
        <v>190731</v>
      </c>
      <c r="H536" s="52">
        <v>43677</v>
      </c>
      <c r="I536" s="52">
        <v>43692</v>
      </c>
      <c r="J536" s="14">
        <f t="shared" si="17"/>
        <v>15</v>
      </c>
      <c r="K536" s="54">
        <v>1638</v>
      </c>
    </row>
    <row r="537" customHeight="1" spans="2:11">
      <c r="B537" s="35" t="s">
        <v>22</v>
      </c>
      <c r="C537" s="22" t="s">
        <v>284</v>
      </c>
      <c r="D537" s="23" t="s">
        <v>1417</v>
      </c>
      <c r="E537" s="46" t="s">
        <v>64</v>
      </c>
      <c r="F537" s="47" t="s">
        <v>1419</v>
      </c>
      <c r="G537" s="47" t="str">
        <f t="shared" si="16"/>
        <v>190731</v>
      </c>
      <c r="H537" s="52">
        <v>43677</v>
      </c>
      <c r="I537" s="52">
        <v>43692</v>
      </c>
      <c r="J537" s="14">
        <f t="shared" si="17"/>
        <v>15</v>
      </c>
      <c r="K537" s="54">
        <v>1616</v>
      </c>
    </row>
    <row r="538" customHeight="1" spans="2:11">
      <c r="B538" s="35" t="s">
        <v>22</v>
      </c>
      <c r="C538" s="22" t="s">
        <v>89</v>
      </c>
      <c r="D538" s="23" t="s">
        <v>1420</v>
      </c>
      <c r="E538" s="46" t="s">
        <v>64</v>
      </c>
      <c r="F538" s="47" t="s">
        <v>1421</v>
      </c>
      <c r="G538" s="47" t="str">
        <f t="shared" si="16"/>
        <v>190731</v>
      </c>
      <c r="H538" s="52">
        <v>43677</v>
      </c>
      <c r="I538" s="52">
        <v>43692</v>
      </c>
      <c r="J538" s="14">
        <f t="shared" si="17"/>
        <v>15</v>
      </c>
      <c r="K538" s="54">
        <v>2057</v>
      </c>
    </row>
    <row r="539" customHeight="1" spans="2:11">
      <c r="B539" s="35" t="s">
        <v>22</v>
      </c>
      <c r="C539" s="22" t="s">
        <v>89</v>
      </c>
      <c r="D539" s="23" t="s">
        <v>1420</v>
      </c>
      <c r="E539" s="46" t="s">
        <v>64</v>
      </c>
      <c r="F539" s="47" t="s">
        <v>1422</v>
      </c>
      <c r="G539" s="47" t="str">
        <f t="shared" si="16"/>
        <v>190731</v>
      </c>
      <c r="H539" s="52">
        <v>43677</v>
      </c>
      <c r="I539" s="52">
        <v>43692</v>
      </c>
      <c r="J539" s="14">
        <f t="shared" si="17"/>
        <v>15</v>
      </c>
      <c r="K539" s="54">
        <v>2057</v>
      </c>
    </row>
    <row r="540" customHeight="1" spans="2:11">
      <c r="B540" s="35" t="s">
        <v>22</v>
      </c>
      <c r="C540" s="22" t="s">
        <v>62</v>
      </c>
      <c r="D540" s="23" t="s">
        <v>1423</v>
      </c>
      <c r="E540" s="46" t="s">
        <v>64</v>
      </c>
      <c r="F540" s="47" t="s">
        <v>1424</v>
      </c>
      <c r="G540" s="47" t="str">
        <f t="shared" si="16"/>
        <v>190731</v>
      </c>
      <c r="H540" s="52">
        <v>43677</v>
      </c>
      <c r="I540" s="52">
        <v>43692</v>
      </c>
      <c r="J540" s="14">
        <f t="shared" si="17"/>
        <v>15</v>
      </c>
      <c r="K540" s="54">
        <v>1470</v>
      </c>
    </row>
    <row r="541" customHeight="1" spans="2:11">
      <c r="B541" s="35" t="s">
        <v>22</v>
      </c>
      <c r="C541" s="22" t="s">
        <v>62</v>
      </c>
      <c r="D541" s="23" t="s">
        <v>1423</v>
      </c>
      <c r="E541" s="46" t="s">
        <v>64</v>
      </c>
      <c r="F541" s="47" t="s">
        <v>1425</v>
      </c>
      <c r="G541" s="47" t="str">
        <f t="shared" si="16"/>
        <v>190731</v>
      </c>
      <c r="H541" s="52">
        <v>43677</v>
      </c>
      <c r="I541" s="52">
        <v>43692</v>
      </c>
      <c r="J541" s="14">
        <f t="shared" si="17"/>
        <v>15</v>
      </c>
      <c r="K541" s="54">
        <v>1750</v>
      </c>
    </row>
    <row r="542" customHeight="1" spans="2:11">
      <c r="B542" s="35" t="s">
        <v>22</v>
      </c>
      <c r="C542" s="22" t="s">
        <v>62</v>
      </c>
      <c r="D542" s="23" t="s">
        <v>1423</v>
      </c>
      <c r="E542" s="46" t="s">
        <v>64</v>
      </c>
      <c r="F542" s="47" t="s">
        <v>1426</v>
      </c>
      <c r="G542" s="47" t="str">
        <f t="shared" si="16"/>
        <v>190731</v>
      </c>
      <c r="H542" s="52">
        <v>43677</v>
      </c>
      <c r="I542" s="52">
        <v>43692</v>
      </c>
      <c r="J542" s="14">
        <f t="shared" si="17"/>
        <v>15</v>
      </c>
      <c r="K542" s="54">
        <v>1400</v>
      </c>
    </row>
    <row r="543" customHeight="1" spans="2:11">
      <c r="B543" s="35" t="s">
        <v>22</v>
      </c>
      <c r="C543" s="22" t="s">
        <v>62</v>
      </c>
      <c r="D543" s="23" t="s">
        <v>1423</v>
      </c>
      <c r="E543" s="46" t="s">
        <v>64</v>
      </c>
      <c r="F543" s="47" t="s">
        <v>1427</v>
      </c>
      <c r="G543" s="47" t="str">
        <f t="shared" si="16"/>
        <v>190731</v>
      </c>
      <c r="H543" s="52">
        <v>43677</v>
      </c>
      <c r="I543" s="52">
        <v>43692</v>
      </c>
      <c r="J543" s="14">
        <f t="shared" si="17"/>
        <v>15</v>
      </c>
      <c r="K543" s="54">
        <v>1340</v>
      </c>
    </row>
    <row r="544" customHeight="1" spans="2:11">
      <c r="B544" s="35" t="s">
        <v>22</v>
      </c>
      <c r="C544" s="22" t="s">
        <v>144</v>
      </c>
      <c r="D544" s="23" t="s">
        <v>1016</v>
      </c>
      <c r="E544" s="46" t="s">
        <v>64</v>
      </c>
      <c r="F544" s="47" t="s">
        <v>1428</v>
      </c>
      <c r="G544" s="47" t="str">
        <f t="shared" si="16"/>
        <v>190731</v>
      </c>
      <c r="H544" s="52">
        <v>43677</v>
      </c>
      <c r="I544" s="52">
        <v>43692</v>
      </c>
      <c r="J544" s="14">
        <f t="shared" si="17"/>
        <v>15</v>
      </c>
      <c r="K544" s="54">
        <v>3172</v>
      </c>
    </row>
    <row r="545" customHeight="1" spans="2:11">
      <c r="B545" s="35" t="s">
        <v>22</v>
      </c>
      <c r="C545" s="22" t="s">
        <v>144</v>
      </c>
      <c r="D545" s="23" t="s">
        <v>1016</v>
      </c>
      <c r="E545" s="46" t="s">
        <v>64</v>
      </c>
      <c r="F545" s="47" t="s">
        <v>1429</v>
      </c>
      <c r="G545" s="47" t="str">
        <f t="shared" si="16"/>
        <v>190731</v>
      </c>
      <c r="H545" s="52">
        <v>43677</v>
      </c>
      <c r="I545" s="52">
        <v>43692</v>
      </c>
      <c r="J545" s="14">
        <f t="shared" si="17"/>
        <v>15</v>
      </c>
      <c r="K545" s="54">
        <v>3172</v>
      </c>
    </row>
    <row r="546" customHeight="1" spans="2:11">
      <c r="B546" s="35" t="s">
        <v>22</v>
      </c>
      <c r="C546" s="22" t="s">
        <v>144</v>
      </c>
      <c r="D546" s="23" t="s">
        <v>1254</v>
      </c>
      <c r="E546" s="46" t="s">
        <v>64</v>
      </c>
      <c r="F546" s="47" t="s">
        <v>1430</v>
      </c>
      <c r="G546" s="47" t="str">
        <f t="shared" si="16"/>
        <v>190731</v>
      </c>
      <c r="H546" s="52">
        <v>43677</v>
      </c>
      <c r="I546" s="52">
        <v>43692</v>
      </c>
      <c r="J546" s="14">
        <f t="shared" si="17"/>
        <v>15</v>
      </c>
      <c r="K546" s="54">
        <v>3207</v>
      </c>
    </row>
    <row r="547" customHeight="1" spans="2:11">
      <c r="B547" s="35" t="s">
        <v>22</v>
      </c>
      <c r="C547" s="22" t="s">
        <v>144</v>
      </c>
      <c r="D547" s="23" t="s">
        <v>1254</v>
      </c>
      <c r="E547" s="46" t="s">
        <v>64</v>
      </c>
      <c r="F547" s="47" t="s">
        <v>1431</v>
      </c>
      <c r="G547" s="47" t="str">
        <f t="shared" si="16"/>
        <v>190731</v>
      </c>
      <c r="H547" s="52">
        <v>43677</v>
      </c>
      <c r="I547" s="52">
        <v>43692</v>
      </c>
      <c r="J547" s="14">
        <f t="shared" si="17"/>
        <v>15</v>
      </c>
      <c r="K547" s="54">
        <v>3197</v>
      </c>
    </row>
    <row r="548" customHeight="1" spans="2:11">
      <c r="B548" s="35" t="s">
        <v>22</v>
      </c>
      <c r="C548" s="22" t="s">
        <v>144</v>
      </c>
      <c r="D548" s="23" t="s">
        <v>1254</v>
      </c>
      <c r="E548" s="46" t="s">
        <v>64</v>
      </c>
      <c r="F548" s="47" t="s">
        <v>1432</v>
      </c>
      <c r="G548" s="47" t="str">
        <f t="shared" si="16"/>
        <v>190731</v>
      </c>
      <c r="H548" s="52">
        <v>43677</v>
      </c>
      <c r="I548" s="52">
        <v>43692</v>
      </c>
      <c r="J548" s="14">
        <f t="shared" si="17"/>
        <v>15</v>
      </c>
      <c r="K548" s="54">
        <v>2832</v>
      </c>
    </row>
    <row r="549" customHeight="1" spans="2:11">
      <c r="B549" s="35" t="s">
        <v>22</v>
      </c>
      <c r="C549" s="22" t="s">
        <v>144</v>
      </c>
      <c r="D549" s="23" t="s">
        <v>970</v>
      </c>
      <c r="E549" s="46" t="s">
        <v>64</v>
      </c>
      <c r="F549" s="47" t="s">
        <v>1433</v>
      </c>
      <c r="G549" s="47" t="str">
        <f t="shared" si="16"/>
        <v>190731</v>
      </c>
      <c r="H549" s="52">
        <v>43677</v>
      </c>
      <c r="I549" s="52">
        <v>43692</v>
      </c>
      <c r="J549" s="14">
        <f t="shared" si="17"/>
        <v>15</v>
      </c>
      <c r="K549" s="54">
        <v>3192</v>
      </c>
    </row>
    <row r="550" customHeight="1" spans="2:11">
      <c r="B550" s="35" t="s">
        <v>22</v>
      </c>
      <c r="C550" s="22" t="s">
        <v>144</v>
      </c>
      <c r="D550" s="23" t="s">
        <v>970</v>
      </c>
      <c r="E550" s="46" t="s">
        <v>64</v>
      </c>
      <c r="F550" s="47" t="s">
        <v>1434</v>
      </c>
      <c r="G550" s="47" t="str">
        <f t="shared" si="16"/>
        <v>190731</v>
      </c>
      <c r="H550" s="52">
        <v>43677</v>
      </c>
      <c r="I550" s="52">
        <v>43692</v>
      </c>
      <c r="J550" s="14">
        <f t="shared" si="17"/>
        <v>15</v>
      </c>
      <c r="K550" s="54">
        <v>2542</v>
      </c>
    </row>
    <row r="551" customHeight="1" spans="2:11">
      <c r="B551" s="35" t="s">
        <v>22</v>
      </c>
      <c r="C551" s="22" t="s">
        <v>144</v>
      </c>
      <c r="D551" s="23" t="s">
        <v>970</v>
      </c>
      <c r="E551" s="46" t="s">
        <v>64</v>
      </c>
      <c r="F551" s="47" t="s">
        <v>1435</v>
      </c>
      <c r="G551" s="47" t="str">
        <f t="shared" si="16"/>
        <v>190731</v>
      </c>
      <c r="H551" s="52">
        <v>43677</v>
      </c>
      <c r="I551" s="52">
        <v>43692</v>
      </c>
      <c r="J551" s="14">
        <f t="shared" si="17"/>
        <v>15</v>
      </c>
      <c r="K551" s="54">
        <v>2562</v>
      </c>
    </row>
    <row r="552" customHeight="1" spans="2:11">
      <c r="B552" s="35" t="s">
        <v>22</v>
      </c>
      <c r="C552" s="22" t="s">
        <v>144</v>
      </c>
      <c r="D552" s="23" t="s">
        <v>1020</v>
      </c>
      <c r="E552" s="46" t="s">
        <v>64</v>
      </c>
      <c r="F552" s="47" t="s">
        <v>1436</v>
      </c>
      <c r="G552" s="47" t="str">
        <f t="shared" si="16"/>
        <v>190731</v>
      </c>
      <c r="H552" s="52">
        <v>43677</v>
      </c>
      <c r="I552" s="52">
        <v>43692</v>
      </c>
      <c r="J552" s="14">
        <f t="shared" si="17"/>
        <v>15</v>
      </c>
      <c r="K552" s="54">
        <v>3192</v>
      </c>
    </row>
    <row r="553" customHeight="1" spans="2:11">
      <c r="B553" s="35" t="s">
        <v>22</v>
      </c>
      <c r="C553" s="22" t="s">
        <v>85</v>
      </c>
      <c r="D553" s="23" t="s">
        <v>1370</v>
      </c>
      <c r="E553" s="46" t="s">
        <v>64</v>
      </c>
      <c r="F553" s="47" t="s">
        <v>1437</v>
      </c>
      <c r="G553" s="47" t="str">
        <f t="shared" si="16"/>
        <v>190801</v>
      </c>
      <c r="H553" s="52">
        <v>43678</v>
      </c>
      <c r="I553" s="52">
        <v>43692</v>
      </c>
      <c r="J553" s="14">
        <f t="shared" si="17"/>
        <v>14</v>
      </c>
      <c r="K553" s="54">
        <v>1815</v>
      </c>
    </row>
    <row r="554" customHeight="1" spans="2:11">
      <c r="B554" s="35" t="s">
        <v>22</v>
      </c>
      <c r="C554" s="22" t="s">
        <v>85</v>
      </c>
      <c r="D554" s="23" t="s">
        <v>1438</v>
      </c>
      <c r="E554" s="46" t="s">
        <v>64</v>
      </c>
      <c r="F554" s="47" t="s">
        <v>1439</v>
      </c>
      <c r="G554" s="47" t="str">
        <f t="shared" si="16"/>
        <v>190801</v>
      </c>
      <c r="H554" s="52">
        <v>43678</v>
      </c>
      <c r="I554" s="52">
        <v>43692</v>
      </c>
      <c r="J554" s="14">
        <f t="shared" si="17"/>
        <v>14</v>
      </c>
      <c r="K554" s="54">
        <v>1871</v>
      </c>
    </row>
    <row r="555" customHeight="1" spans="2:11">
      <c r="B555" s="35" t="s">
        <v>22</v>
      </c>
      <c r="C555" s="22" t="s">
        <v>85</v>
      </c>
      <c r="D555" s="23" t="s">
        <v>1438</v>
      </c>
      <c r="E555" s="46" t="s">
        <v>64</v>
      </c>
      <c r="F555" s="47" t="s">
        <v>1440</v>
      </c>
      <c r="G555" s="47" t="str">
        <f t="shared" si="16"/>
        <v>190801</v>
      </c>
      <c r="H555" s="52">
        <v>43678</v>
      </c>
      <c r="I555" s="52">
        <v>43692</v>
      </c>
      <c r="J555" s="14">
        <f t="shared" si="17"/>
        <v>14</v>
      </c>
      <c r="K555" s="54">
        <v>1672</v>
      </c>
    </row>
    <row r="556" customHeight="1" spans="2:11">
      <c r="B556" s="35" t="s">
        <v>22</v>
      </c>
      <c r="C556" s="22" t="s">
        <v>79</v>
      </c>
      <c r="D556" s="23" t="s">
        <v>1205</v>
      </c>
      <c r="E556" s="46" t="s">
        <v>64</v>
      </c>
      <c r="F556" s="47" t="s">
        <v>1441</v>
      </c>
      <c r="G556" s="47" t="str">
        <f t="shared" si="16"/>
        <v>190801</v>
      </c>
      <c r="H556" s="52">
        <v>43678</v>
      </c>
      <c r="I556" s="52">
        <v>43692</v>
      </c>
      <c r="J556" s="14">
        <f t="shared" si="17"/>
        <v>14</v>
      </c>
      <c r="K556" s="54">
        <v>1428</v>
      </c>
    </row>
    <row r="557" customHeight="1" spans="2:11">
      <c r="B557" s="35" t="s">
        <v>22</v>
      </c>
      <c r="C557" s="22" t="s">
        <v>39</v>
      </c>
      <c r="D557" s="23" t="s">
        <v>883</v>
      </c>
      <c r="E557" s="46" t="s">
        <v>64</v>
      </c>
      <c r="F557" s="47" t="s">
        <v>1442</v>
      </c>
      <c r="G557" s="47" t="str">
        <f t="shared" si="16"/>
        <v>190801</v>
      </c>
      <c r="H557" s="52">
        <v>43678</v>
      </c>
      <c r="I557" s="52">
        <v>43692</v>
      </c>
      <c r="J557" s="14">
        <f t="shared" si="17"/>
        <v>14</v>
      </c>
      <c r="K557" s="54">
        <v>2014</v>
      </c>
    </row>
    <row r="558" customHeight="1" spans="2:11">
      <c r="B558" s="35" t="s">
        <v>22</v>
      </c>
      <c r="C558" s="22" t="s">
        <v>39</v>
      </c>
      <c r="D558" s="23" t="s">
        <v>883</v>
      </c>
      <c r="E558" s="46" t="s">
        <v>64</v>
      </c>
      <c r="F558" s="47" t="s">
        <v>1443</v>
      </c>
      <c r="G558" s="47" t="str">
        <f t="shared" si="16"/>
        <v>190801</v>
      </c>
      <c r="H558" s="52">
        <v>43678</v>
      </c>
      <c r="I558" s="52">
        <v>43692</v>
      </c>
      <c r="J558" s="14">
        <f t="shared" si="17"/>
        <v>14</v>
      </c>
      <c r="K558" s="54">
        <v>2010</v>
      </c>
    </row>
    <row r="559" customHeight="1" spans="2:11">
      <c r="B559" s="35" t="s">
        <v>22</v>
      </c>
      <c r="C559" s="22" t="s">
        <v>31</v>
      </c>
      <c r="D559" s="23" t="s">
        <v>1119</v>
      </c>
      <c r="E559" s="46" t="s">
        <v>64</v>
      </c>
      <c r="F559" s="47" t="s">
        <v>1444</v>
      </c>
      <c r="G559" s="47" t="str">
        <f t="shared" si="16"/>
        <v>190801</v>
      </c>
      <c r="H559" s="52">
        <v>43678</v>
      </c>
      <c r="I559" s="52">
        <v>43692</v>
      </c>
      <c r="J559" s="14">
        <f t="shared" si="17"/>
        <v>14</v>
      </c>
      <c r="K559" s="54">
        <v>1941</v>
      </c>
    </row>
    <row r="560" customHeight="1" spans="2:11">
      <c r="B560" s="35" t="s">
        <v>22</v>
      </c>
      <c r="C560" s="22" t="s">
        <v>31</v>
      </c>
      <c r="D560" s="23" t="s">
        <v>1119</v>
      </c>
      <c r="E560" s="46" t="s">
        <v>64</v>
      </c>
      <c r="F560" s="47" t="s">
        <v>1445</v>
      </c>
      <c r="G560" s="47" t="str">
        <f t="shared" si="16"/>
        <v>190801</v>
      </c>
      <c r="H560" s="52">
        <v>43678</v>
      </c>
      <c r="I560" s="52">
        <v>43692</v>
      </c>
      <c r="J560" s="14">
        <f t="shared" si="17"/>
        <v>14</v>
      </c>
      <c r="K560" s="54">
        <v>1931</v>
      </c>
    </row>
    <row r="561" customHeight="1" spans="2:11">
      <c r="B561" s="35" t="s">
        <v>22</v>
      </c>
      <c r="C561" s="22" t="s">
        <v>31</v>
      </c>
      <c r="D561" s="23" t="s">
        <v>1119</v>
      </c>
      <c r="E561" s="46" t="s">
        <v>64</v>
      </c>
      <c r="F561" s="47" t="s">
        <v>1446</v>
      </c>
      <c r="G561" s="47" t="str">
        <f t="shared" si="16"/>
        <v>190801</v>
      </c>
      <c r="H561" s="52">
        <v>43678</v>
      </c>
      <c r="I561" s="52">
        <v>43692</v>
      </c>
      <c r="J561" s="14">
        <f t="shared" si="17"/>
        <v>14</v>
      </c>
      <c r="K561" s="54">
        <v>1930</v>
      </c>
    </row>
    <row r="562" customHeight="1" spans="2:11">
      <c r="B562" s="35" t="s">
        <v>22</v>
      </c>
      <c r="C562" s="22" t="s">
        <v>31</v>
      </c>
      <c r="D562" s="23" t="s">
        <v>1119</v>
      </c>
      <c r="E562" s="46" t="s">
        <v>64</v>
      </c>
      <c r="F562" s="47" t="s">
        <v>1447</v>
      </c>
      <c r="G562" s="47" t="str">
        <f t="shared" si="16"/>
        <v>190801</v>
      </c>
      <c r="H562" s="52">
        <v>43678</v>
      </c>
      <c r="I562" s="52">
        <v>43692</v>
      </c>
      <c r="J562" s="14">
        <f t="shared" si="17"/>
        <v>14</v>
      </c>
      <c r="K562" s="54">
        <v>1906</v>
      </c>
    </row>
    <row r="563" customHeight="1" spans="2:11">
      <c r="B563" s="35" t="s">
        <v>22</v>
      </c>
      <c r="C563" s="22" t="s">
        <v>31</v>
      </c>
      <c r="D563" s="23" t="s">
        <v>1401</v>
      </c>
      <c r="E563" s="46" t="s">
        <v>64</v>
      </c>
      <c r="F563" s="47" t="s">
        <v>1448</v>
      </c>
      <c r="G563" s="47" t="str">
        <f t="shared" si="16"/>
        <v>190801</v>
      </c>
      <c r="H563" s="52">
        <v>43678</v>
      </c>
      <c r="I563" s="52">
        <v>43692</v>
      </c>
      <c r="J563" s="14">
        <f t="shared" si="17"/>
        <v>14</v>
      </c>
      <c r="K563" s="54">
        <v>2000</v>
      </c>
    </row>
    <row r="564" customHeight="1" spans="2:11">
      <c r="B564" s="35" t="s">
        <v>22</v>
      </c>
      <c r="C564" s="22" t="s">
        <v>31</v>
      </c>
      <c r="D564" s="23" t="s">
        <v>1401</v>
      </c>
      <c r="E564" s="46" t="s">
        <v>64</v>
      </c>
      <c r="F564" s="47" t="s">
        <v>1449</v>
      </c>
      <c r="G564" s="47" t="str">
        <f t="shared" si="16"/>
        <v>190801</v>
      </c>
      <c r="H564" s="52">
        <v>43678</v>
      </c>
      <c r="I564" s="52">
        <v>43692</v>
      </c>
      <c r="J564" s="14">
        <f t="shared" si="17"/>
        <v>14</v>
      </c>
      <c r="K564" s="54">
        <v>1665</v>
      </c>
    </row>
    <row r="565" customHeight="1" spans="2:11">
      <c r="B565" s="35" t="s">
        <v>22</v>
      </c>
      <c r="C565" s="22" t="s">
        <v>31</v>
      </c>
      <c r="D565" s="23" t="s">
        <v>1401</v>
      </c>
      <c r="E565" s="46" t="s">
        <v>64</v>
      </c>
      <c r="F565" s="47" t="s">
        <v>1450</v>
      </c>
      <c r="G565" s="47" t="str">
        <f t="shared" si="16"/>
        <v>190801</v>
      </c>
      <c r="H565" s="52">
        <v>43678</v>
      </c>
      <c r="I565" s="52">
        <v>43692</v>
      </c>
      <c r="J565" s="14">
        <f t="shared" si="17"/>
        <v>14</v>
      </c>
      <c r="K565" s="54">
        <v>1995</v>
      </c>
    </row>
    <row r="566" customHeight="1" spans="2:11">
      <c r="B566" s="35" t="s">
        <v>22</v>
      </c>
      <c r="C566" s="22" t="s">
        <v>31</v>
      </c>
      <c r="D566" s="23" t="s">
        <v>1401</v>
      </c>
      <c r="E566" s="46" t="s">
        <v>64</v>
      </c>
      <c r="F566" s="47" t="s">
        <v>1451</v>
      </c>
      <c r="G566" s="47" t="str">
        <f t="shared" si="16"/>
        <v>190801</v>
      </c>
      <c r="H566" s="52">
        <v>43678</v>
      </c>
      <c r="I566" s="52">
        <v>43692</v>
      </c>
      <c r="J566" s="14">
        <f t="shared" si="17"/>
        <v>14</v>
      </c>
      <c r="K566" s="54">
        <v>1375</v>
      </c>
    </row>
    <row r="567" customHeight="1" spans="2:11">
      <c r="B567" s="35" t="s">
        <v>22</v>
      </c>
      <c r="C567" s="22" t="s">
        <v>89</v>
      </c>
      <c r="D567" s="23" t="s">
        <v>1452</v>
      </c>
      <c r="E567" s="46" t="s">
        <v>64</v>
      </c>
      <c r="F567" s="47" t="s">
        <v>1453</v>
      </c>
      <c r="G567" s="47" t="str">
        <f t="shared" si="16"/>
        <v>190801</v>
      </c>
      <c r="H567" s="52">
        <v>43678</v>
      </c>
      <c r="I567" s="52">
        <v>43692</v>
      </c>
      <c r="J567" s="14">
        <f t="shared" si="17"/>
        <v>14</v>
      </c>
      <c r="K567" s="54">
        <v>612</v>
      </c>
    </row>
    <row r="568" customHeight="1" spans="2:11">
      <c r="B568" s="35" t="s">
        <v>22</v>
      </c>
      <c r="C568" s="22" t="s">
        <v>89</v>
      </c>
      <c r="D568" s="23" t="s">
        <v>1452</v>
      </c>
      <c r="E568" s="46" t="s">
        <v>64</v>
      </c>
      <c r="F568" s="47" t="s">
        <v>1454</v>
      </c>
      <c r="G568" s="47" t="str">
        <f t="shared" si="16"/>
        <v>190801</v>
      </c>
      <c r="H568" s="52">
        <v>43678</v>
      </c>
      <c r="I568" s="52">
        <v>43692</v>
      </c>
      <c r="J568" s="14">
        <f t="shared" si="17"/>
        <v>14</v>
      </c>
      <c r="K568" s="54">
        <v>978</v>
      </c>
    </row>
    <row r="569" customHeight="1" spans="2:11">
      <c r="B569" s="35" t="s">
        <v>22</v>
      </c>
      <c r="C569" s="22" t="s">
        <v>62</v>
      </c>
      <c r="D569" s="23" t="s">
        <v>1389</v>
      </c>
      <c r="E569" s="46" t="s">
        <v>64</v>
      </c>
      <c r="F569" s="47" t="s">
        <v>1455</v>
      </c>
      <c r="G569" s="47" t="str">
        <f t="shared" si="16"/>
        <v>190801</v>
      </c>
      <c r="H569" s="52">
        <v>43678</v>
      </c>
      <c r="I569" s="52">
        <v>43692</v>
      </c>
      <c r="J569" s="14">
        <f t="shared" si="17"/>
        <v>14</v>
      </c>
      <c r="K569" s="54">
        <v>1746</v>
      </c>
    </row>
    <row r="570" customHeight="1" spans="2:11">
      <c r="B570" s="35" t="s">
        <v>22</v>
      </c>
      <c r="C570" s="22" t="s">
        <v>62</v>
      </c>
      <c r="D570" s="23" t="s">
        <v>1389</v>
      </c>
      <c r="E570" s="46" t="s">
        <v>64</v>
      </c>
      <c r="F570" s="47" t="s">
        <v>1456</v>
      </c>
      <c r="G570" s="47" t="str">
        <f t="shared" si="16"/>
        <v>190801</v>
      </c>
      <c r="H570" s="52">
        <v>43678</v>
      </c>
      <c r="I570" s="52">
        <v>43692</v>
      </c>
      <c r="J570" s="14">
        <f t="shared" si="17"/>
        <v>14</v>
      </c>
      <c r="K570" s="54">
        <v>1691</v>
      </c>
    </row>
    <row r="571" customHeight="1" spans="2:11">
      <c r="B571" s="35" t="s">
        <v>22</v>
      </c>
      <c r="C571" s="22" t="s">
        <v>62</v>
      </c>
      <c r="D571" s="23" t="s">
        <v>968</v>
      </c>
      <c r="E571" s="46" t="s">
        <v>64</v>
      </c>
      <c r="F571" s="47" t="s">
        <v>1457</v>
      </c>
      <c r="G571" s="47" t="str">
        <f t="shared" si="16"/>
        <v>190801</v>
      </c>
      <c r="H571" s="52">
        <v>43678</v>
      </c>
      <c r="I571" s="52">
        <v>43692</v>
      </c>
      <c r="J571" s="14">
        <f t="shared" si="17"/>
        <v>14</v>
      </c>
      <c r="K571" s="54">
        <v>1769</v>
      </c>
    </row>
    <row r="572" customHeight="1" spans="2:11">
      <c r="B572" s="35" t="s">
        <v>22</v>
      </c>
      <c r="C572" s="22" t="s">
        <v>62</v>
      </c>
      <c r="D572" s="23" t="s">
        <v>968</v>
      </c>
      <c r="E572" s="46" t="s">
        <v>64</v>
      </c>
      <c r="F572" s="47" t="s">
        <v>1458</v>
      </c>
      <c r="G572" s="47" t="str">
        <f t="shared" si="16"/>
        <v>190801</v>
      </c>
      <c r="H572" s="52">
        <v>43678</v>
      </c>
      <c r="I572" s="52">
        <v>43692</v>
      </c>
      <c r="J572" s="14">
        <f t="shared" si="17"/>
        <v>14</v>
      </c>
      <c r="K572" s="54">
        <v>1672</v>
      </c>
    </row>
    <row r="573" customHeight="1" spans="2:11">
      <c r="B573" s="35" t="s">
        <v>22</v>
      </c>
      <c r="C573" s="22" t="s">
        <v>85</v>
      </c>
      <c r="D573" s="23" t="s">
        <v>1325</v>
      </c>
      <c r="E573" s="46" t="s">
        <v>64</v>
      </c>
      <c r="F573" s="47" t="s">
        <v>1459</v>
      </c>
      <c r="G573" s="47" t="str">
        <f t="shared" si="16"/>
        <v>190802</v>
      </c>
      <c r="H573" s="52">
        <v>43679</v>
      </c>
      <c r="I573" s="52">
        <v>43692</v>
      </c>
      <c r="J573" s="14">
        <f t="shared" si="17"/>
        <v>13</v>
      </c>
      <c r="K573" s="54">
        <v>1540</v>
      </c>
    </row>
    <row r="574" customHeight="1" spans="2:11">
      <c r="B574" s="35" t="s">
        <v>22</v>
      </c>
      <c r="C574" s="22" t="s">
        <v>39</v>
      </c>
      <c r="D574" s="23" t="s">
        <v>981</v>
      </c>
      <c r="E574" s="46" t="s">
        <v>64</v>
      </c>
      <c r="F574" s="47" t="s">
        <v>1460</v>
      </c>
      <c r="G574" s="47" t="str">
        <f t="shared" si="16"/>
        <v>190802</v>
      </c>
      <c r="H574" s="52">
        <v>43679</v>
      </c>
      <c r="I574" s="52">
        <v>43692</v>
      </c>
      <c r="J574" s="14">
        <f t="shared" si="17"/>
        <v>13</v>
      </c>
      <c r="K574" s="54">
        <v>2002</v>
      </c>
    </row>
    <row r="575" customHeight="1" spans="2:11">
      <c r="B575" s="35" t="s">
        <v>22</v>
      </c>
      <c r="C575" s="22" t="s">
        <v>39</v>
      </c>
      <c r="D575" s="23" t="s">
        <v>981</v>
      </c>
      <c r="E575" s="46" t="s">
        <v>64</v>
      </c>
      <c r="F575" s="47" t="s">
        <v>1461</v>
      </c>
      <c r="G575" s="47" t="str">
        <f t="shared" si="16"/>
        <v>190802</v>
      </c>
      <c r="H575" s="52">
        <v>43679</v>
      </c>
      <c r="I575" s="52">
        <v>43692</v>
      </c>
      <c r="J575" s="14">
        <f t="shared" si="17"/>
        <v>13</v>
      </c>
      <c r="K575" s="54">
        <v>2002</v>
      </c>
    </row>
    <row r="576" customHeight="1" spans="2:11">
      <c r="B576" s="35" t="s">
        <v>22</v>
      </c>
      <c r="C576" s="22" t="s">
        <v>39</v>
      </c>
      <c r="D576" s="23" t="s">
        <v>981</v>
      </c>
      <c r="E576" s="46" t="s">
        <v>64</v>
      </c>
      <c r="F576" s="47" t="s">
        <v>1462</v>
      </c>
      <c r="G576" s="47" t="str">
        <f t="shared" si="16"/>
        <v>190802</v>
      </c>
      <c r="H576" s="52">
        <v>43679</v>
      </c>
      <c r="I576" s="52">
        <v>43692</v>
      </c>
      <c r="J576" s="14">
        <f t="shared" si="17"/>
        <v>13</v>
      </c>
      <c r="K576" s="54">
        <v>2002</v>
      </c>
    </row>
    <row r="577" customHeight="1" spans="2:11">
      <c r="B577" s="35" t="s">
        <v>22</v>
      </c>
      <c r="C577" s="22" t="s">
        <v>39</v>
      </c>
      <c r="D577" s="23" t="s">
        <v>981</v>
      </c>
      <c r="E577" s="46" t="s">
        <v>64</v>
      </c>
      <c r="F577" s="47" t="s">
        <v>1463</v>
      </c>
      <c r="G577" s="47" t="str">
        <f t="shared" si="16"/>
        <v>190802</v>
      </c>
      <c r="H577" s="52">
        <v>43679</v>
      </c>
      <c r="I577" s="52">
        <v>43692</v>
      </c>
      <c r="J577" s="14">
        <f t="shared" si="17"/>
        <v>13</v>
      </c>
      <c r="K577" s="54">
        <v>2002</v>
      </c>
    </row>
    <row r="578" customHeight="1" spans="2:11">
      <c r="B578" s="35" t="s">
        <v>22</v>
      </c>
      <c r="C578" s="22" t="s">
        <v>85</v>
      </c>
      <c r="D578" s="23" t="s">
        <v>1464</v>
      </c>
      <c r="E578" s="46" t="s">
        <v>64</v>
      </c>
      <c r="F578" s="47" t="s">
        <v>1465</v>
      </c>
      <c r="G578" s="47" t="str">
        <f t="shared" si="16"/>
        <v>190803</v>
      </c>
      <c r="H578" s="52">
        <v>43680</v>
      </c>
      <c r="I578" s="52">
        <v>43692</v>
      </c>
      <c r="J578" s="14">
        <f t="shared" si="17"/>
        <v>12</v>
      </c>
      <c r="K578" s="54">
        <v>1334</v>
      </c>
    </row>
    <row r="579" customHeight="1" spans="2:11">
      <c r="B579" s="35" t="s">
        <v>22</v>
      </c>
      <c r="C579" s="22" t="s">
        <v>85</v>
      </c>
      <c r="D579" s="23" t="s">
        <v>1464</v>
      </c>
      <c r="E579" s="46" t="s">
        <v>64</v>
      </c>
      <c r="F579" s="47" t="s">
        <v>1466</v>
      </c>
      <c r="G579" s="47" t="str">
        <f t="shared" ref="G579:G642" si="18">LEFT(F579,6)</f>
        <v>190803</v>
      </c>
      <c r="H579" s="52">
        <v>43680</v>
      </c>
      <c r="I579" s="52">
        <v>43692</v>
      </c>
      <c r="J579" s="14">
        <f t="shared" ref="J579:J642" si="19">DATEDIF(H579,I579,"d")</f>
        <v>12</v>
      </c>
      <c r="K579" s="54">
        <v>1318</v>
      </c>
    </row>
    <row r="580" customHeight="1" spans="2:11">
      <c r="B580" s="35" t="s">
        <v>22</v>
      </c>
      <c r="C580" s="22" t="s">
        <v>85</v>
      </c>
      <c r="D580" s="23" t="s">
        <v>1464</v>
      </c>
      <c r="E580" s="46" t="s">
        <v>64</v>
      </c>
      <c r="F580" s="47" t="s">
        <v>1467</v>
      </c>
      <c r="G580" s="47" t="str">
        <f t="shared" si="18"/>
        <v>190803</v>
      </c>
      <c r="H580" s="52">
        <v>43680</v>
      </c>
      <c r="I580" s="52">
        <v>43692</v>
      </c>
      <c r="J580" s="14">
        <f t="shared" si="19"/>
        <v>12</v>
      </c>
      <c r="K580" s="54">
        <v>1332</v>
      </c>
    </row>
    <row r="581" customHeight="1" spans="2:11">
      <c r="B581" s="35" t="s">
        <v>22</v>
      </c>
      <c r="C581" s="22" t="s">
        <v>39</v>
      </c>
      <c r="D581" s="23" t="s">
        <v>1119</v>
      </c>
      <c r="E581" s="46" t="s">
        <v>64</v>
      </c>
      <c r="F581" s="47" t="s">
        <v>1468</v>
      </c>
      <c r="G581" s="47" t="str">
        <f t="shared" si="18"/>
        <v>190803</v>
      </c>
      <c r="H581" s="52">
        <v>43680</v>
      </c>
      <c r="I581" s="52">
        <v>43692</v>
      </c>
      <c r="J581" s="14">
        <f t="shared" si="19"/>
        <v>12</v>
      </c>
      <c r="K581" s="54">
        <v>1994</v>
      </c>
    </row>
    <row r="582" customHeight="1" spans="2:11">
      <c r="B582" s="35" t="s">
        <v>22</v>
      </c>
      <c r="C582" s="22" t="s">
        <v>23</v>
      </c>
      <c r="D582" s="23" t="s">
        <v>1469</v>
      </c>
      <c r="E582" s="46" t="s">
        <v>64</v>
      </c>
      <c r="F582" s="47" t="s">
        <v>1470</v>
      </c>
      <c r="G582" s="47" t="str">
        <f t="shared" si="18"/>
        <v>190803</v>
      </c>
      <c r="H582" s="52">
        <v>43680</v>
      </c>
      <c r="I582" s="52">
        <v>43692</v>
      </c>
      <c r="J582" s="14">
        <f t="shared" si="19"/>
        <v>12</v>
      </c>
      <c r="K582" s="54">
        <v>1662</v>
      </c>
    </row>
    <row r="583" customHeight="1" spans="2:11">
      <c r="B583" s="35" t="s">
        <v>22</v>
      </c>
      <c r="C583" s="22" t="s">
        <v>23</v>
      </c>
      <c r="D583" s="23" t="s">
        <v>1198</v>
      </c>
      <c r="E583" s="46" t="s">
        <v>64</v>
      </c>
      <c r="F583" s="47" t="s">
        <v>1471</v>
      </c>
      <c r="G583" s="47" t="str">
        <f t="shared" si="18"/>
        <v>190803</v>
      </c>
      <c r="H583" s="52">
        <v>43680</v>
      </c>
      <c r="I583" s="52">
        <v>43692</v>
      </c>
      <c r="J583" s="14">
        <f t="shared" si="19"/>
        <v>12</v>
      </c>
      <c r="K583" s="54">
        <v>1192</v>
      </c>
    </row>
    <row r="584" customHeight="1" spans="2:11">
      <c r="B584" s="35" t="s">
        <v>22</v>
      </c>
      <c r="C584" s="22" t="s">
        <v>31</v>
      </c>
      <c r="D584" s="23" t="s">
        <v>1119</v>
      </c>
      <c r="E584" s="46" t="s">
        <v>64</v>
      </c>
      <c r="F584" s="47" t="s">
        <v>1472</v>
      </c>
      <c r="G584" s="47" t="str">
        <f t="shared" si="18"/>
        <v>190803</v>
      </c>
      <c r="H584" s="52">
        <v>43680</v>
      </c>
      <c r="I584" s="52">
        <v>43692</v>
      </c>
      <c r="J584" s="14">
        <f t="shared" si="19"/>
        <v>12</v>
      </c>
      <c r="K584" s="54">
        <v>1972</v>
      </c>
    </row>
    <row r="585" customHeight="1" spans="2:11">
      <c r="B585" s="35" t="s">
        <v>22</v>
      </c>
      <c r="C585" s="22" t="s">
        <v>31</v>
      </c>
      <c r="D585" s="23" t="s">
        <v>1119</v>
      </c>
      <c r="E585" s="46" t="s">
        <v>64</v>
      </c>
      <c r="F585" s="47" t="s">
        <v>1473</v>
      </c>
      <c r="G585" s="47" t="str">
        <f t="shared" si="18"/>
        <v>190803</v>
      </c>
      <c r="H585" s="52">
        <v>43680</v>
      </c>
      <c r="I585" s="52">
        <v>43692</v>
      </c>
      <c r="J585" s="14">
        <f t="shared" si="19"/>
        <v>12</v>
      </c>
      <c r="K585" s="54">
        <v>1972</v>
      </c>
    </row>
    <row r="586" customHeight="1" spans="2:11">
      <c r="B586" s="35" t="s">
        <v>22</v>
      </c>
      <c r="C586" s="22" t="s">
        <v>31</v>
      </c>
      <c r="D586" s="23" t="s">
        <v>52</v>
      </c>
      <c r="E586" s="46" t="s">
        <v>64</v>
      </c>
      <c r="F586" s="47" t="s">
        <v>1474</v>
      </c>
      <c r="G586" s="47" t="str">
        <f t="shared" si="18"/>
        <v>190803</v>
      </c>
      <c r="H586" s="52">
        <v>43680</v>
      </c>
      <c r="I586" s="52">
        <v>43692</v>
      </c>
      <c r="J586" s="14">
        <f t="shared" si="19"/>
        <v>12</v>
      </c>
      <c r="K586" s="54">
        <v>1445</v>
      </c>
    </row>
    <row r="587" customHeight="1" spans="2:11">
      <c r="B587" s="35" t="s">
        <v>22</v>
      </c>
      <c r="C587" s="22" t="s">
        <v>31</v>
      </c>
      <c r="D587" s="23" t="s">
        <v>1475</v>
      </c>
      <c r="E587" s="46" t="s">
        <v>64</v>
      </c>
      <c r="F587" s="47" t="s">
        <v>1476</v>
      </c>
      <c r="G587" s="47" t="str">
        <f t="shared" si="18"/>
        <v>190803</v>
      </c>
      <c r="H587" s="52">
        <v>43680</v>
      </c>
      <c r="I587" s="52">
        <v>43692</v>
      </c>
      <c r="J587" s="14">
        <f t="shared" si="19"/>
        <v>12</v>
      </c>
      <c r="K587" s="54">
        <v>1970</v>
      </c>
    </row>
    <row r="588" customHeight="1" spans="2:11">
      <c r="B588" s="35" t="s">
        <v>22</v>
      </c>
      <c r="C588" s="22" t="s">
        <v>89</v>
      </c>
      <c r="D588" s="23" t="s">
        <v>1477</v>
      </c>
      <c r="E588" s="46" t="s">
        <v>64</v>
      </c>
      <c r="F588" s="47" t="s">
        <v>1478</v>
      </c>
      <c r="G588" s="47" t="str">
        <f t="shared" si="18"/>
        <v>190803</v>
      </c>
      <c r="H588" s="52">
        <v>43680</v>
      </c>
      <c r="I588" s="52">
        <v>43692</v>
      </c>
      <c r="J588" s="14">
        <f t="shared" si="19"/>
        <v>12</v>
      </c>
      <c r="K588" s="54">
        <v>2416</v>
      </c>
    </row>
    <row r="589" customHeight="1" spans="2:11">
      <c r="B589" s="35" t="s">
        <v>22</v>
      </c>
      <c r="C589" s="22" t="s">
        <v>89</v>
      </c>
      <c r="D589" s="23" t="s">
        <v>1479</v>
      </c>
      <c r="E589" s="46" t="s">
        <v>64</v>
      </c>
      <c r="F589" s="47" t="s">
        <v>1480</v>
      </c>
      <c r="G589" s="47" t="str">
        <f t="shared" si="18"/>
        <v>190803</v>
      </c>
      <c r="H589" s="52">
        <v>43680</v>
      </c>
      <c r="I589" s="52">
        <v>43692</v>
      </c>
      <c r="J589" s="14">
        <f t="shared" si="19"/>
        <v>12</v>
      </c>
      <c r="K589" s="54">
        <v>1266</v>
      </c>
    </row>
    <row r="590" customHeight="1" spans="2:11">
      <c r="B590" s="35" t="s">
        <v>22</v>
      </c>
      <c r="C590" s="22" t="s">
        <v>89</v>
      </c>
      <c r="D590" s="23" t="s">
        <v>1481</v>
      </c>
      <c r="E590" s="46" t="s">
        <v>64</v>
      </c>
      <c r="F590" s="47" t="s">
        <v>1482</v>
      </c>
      <c r="G590" s="47" t="str">
        <f t="shared" si="18"/>
        <v>190803</v>
      </c>
      <c r="H590" s="52">
        <v>43680</v>
      </c>
      <c r="I590" s="52">
        <v>43692</v>
      </c>
      <c r="J590" s="14">
        <f t="shared" si="19"/>
        <v>12</v>
      </c>
      <c r="K590" s="54">
        <v>1850</v>
      </c>
    </row>
    <row r="591" customHeight="1" spans="2:11">
      <c r="B591" s="35" t="s">
        <v>22</v>
      </c>
      <c r="C591" s="22" t="s">
        <v>89</v>
      </c>
      <c r="D591" s="23" t="s">
        <v>1481</v>
      </c>
      <c r="E591" s="46" t="s">
        <v>64</v>
      </c>
      <c r="F591" s="47" t="s">
        <v>1483</v>
      </c>
      <c r="G591" s="47" t="str">
        <f t="shared" si="18"/>
        <v>190803</v>
      </c>
      <c r="H591" s="52">
        <v>43680</v>
      </c>
      <c r="I591" s="52">
        <v>43692</v>
      </c>
      <c r="J591" s="14">
        <f t="shared" si="19"/>
        <v>12</v>
      </c>
      <c r="K591" s="54">
        <v>1853</v>
      </c>
    </row>
    <row r="592" customHeight="1" spans="2:11">
      <c r="B592" s="35" t="s">
        <v>22</v>
      </c>
      <c r="C592" s="22" t="s">
        <v>89</v>
      </c>
      <c r="D592" s="23" t="s">
        <v>1481</v>
      </c>
      <c r="E592" s="46" t="s">
        <v>64</v>
      </c>
      <c r="F592" s="47" t="s">
        <v>1484</v>
      </c>
      <c r="G592" s="47" t="str">
        <f t="shared" si="18"/>
        <v>190803</v>
      </c>
      <c r="H592" s="52">
        <v>43680</v>
      </c>
      <c r="I592" s="52">
        <v>43692</v>
      </c>
      <c r="J592" s="14">
        <f t="shared" si="19"/>
        <v>12</v>
      </c>
      <c r="K592" s="54">
        <v>1848</v>
      </c>
    </row>
    <row r="593" customHeight="1" spans="2:11">
      <c r="B593" s="35" t="s">
        <v>22</v>
      </c>
      <c r="C593" s="22" t="s">
        <v>89</v>
      </c>
      <c r="D593" s="23" t="s">
        <v>1485</v>
      </c>
      <c r="E593" s="46" t="s">
        <v>64</v>
      </c>
      <c r="F593" s="47" t="s">
        <v>1486</v>
      </c>
      <c r="G593" s="47" t="str">
        <f t="shared" si="18"/>
        <v>190803</v>
      </c>
      <c r="H593" s="52">
        <v>43680</v>
      </c>
      <c r="I593" s="52">
        <v>43692</v>
      </c>
      <c r="J593" s="14">
        <f t="shared" si="19"/>
        <v>12</v>
      </c>
      <c r="K593" s="54">
        <v>1236</v>
      </c>
    </row>
    <row r="594" customHeight="1" spans="2:11">
      <c r="B594" s="35" t="s">
        <v>22</v>
      </c>
      <c r="C594" s="22" t="s">
        <v>85</v>
      </c>
      <c r="D594" s="23" t="s">
        <v>1325</v>
      </c>
      <c r="E594" s="46" t="s">
        <v>64</v>
      </c>
      <c r="F594" s="47" t="s">
        <v>1487</v>
      </c>
      <c r="G594" s="47" t="str">
        <f t="shared" si="18"/>
        <v>190804</v>
      </c>
      <c r="H594" s="52">
        <v>43681</v>
      </c>
      <c r="I594" s="52">
        <v>43692</v>
      </c>
      <c r="J594" s="14">
        <f t="shared" si="19"/>
        <v>11</v>
      </c>
      <c r="K594" s="54">
        <v>1533</v>
      </c>
    </row>
    <row r="595" customHeight="1" spans="2:11">
      <c r="B595" s="35" t="s">
        <v>22</v>
      </c>
      <c r="C595" s="22" t="s">
        <v>85</v>
      </c>
      <c r="D595" s="23" t="s">
        <v>181</v>
      </c>
      <c r="E595" s="46" t="s">
        <v>64</v>
      </c>
      <c r="F595" s="47" t="s">
        <v>1488</v>
      </c>
      <c r="G595" s="47" t="str">
        <f t="shared" si="18"/>
        <v>190804</v>
      </c>
      <c r="H595" s="52">
        <v>43681</v>
      </c>
      <c r="I595" s="52">
        <v>43692</v>
      </c>
      <c r="J595" s="14">
        <f t="shared" si="19"/>
        <v>11</v>
      </c>
      <c r="K595" s="54">
        <v>1593</v>
      </c>
    </row>
    <row r="596" customHeight="1" spans="2:11">
      <c r="B596" s="35" t="s">
        <v>22</v>
      </c>
      <c r="C596" s="22" t="s">
        <v>85</v>
      </c>
      <c r="D596" s="23" t="s">
        <v>181</v>
      </c>
      <c r="E596" s="46" t="s">
        <v>64</v>
      </c>
      <c r="F596" s="47" t="s">
        <v>1489</v>
      </c>
      <c r="G596" s="47" t="str">
        <f t="shared" si="18"/>
        <v>190804</v>
      </c>
      <c r="H596" s="52">
        <v>43681</v>
      </c>
      <c r="I596" s="52">
        <v>43692</v>
      </c>
      <c r="J596" s="14">
        <f t="shared" si="19"/>
        <v>11</v>
      </c>
      <c r="K596" s="54">
        <v>1577</v>
      </c>
    </row>
    <row r="597" customHeight="1" spans="2:11">
      <c r="B597" s="35" t="s">
        <v>22</v>
      </c>
      <c r="C597" s="22" t="s">
        <v>158</v>
      </c>
      <c r="D597" s="23" t="s">
        <v>883</v>
      </c>
      <c r="E597" s="46" t="s">
        <v>64</v>
      </c>
      <c r="F597" s="47" t="s">
        <v>1490</v>
      </c>
      <c r="G597" s="47" t="str">
        <f t="shared" si="18"/>
        <v>190804</v>
      </c>
      <c r="H597" s="52">
        <v>43681</v>
      </c>
      <c r="I597" s="52">
        <v>43692</v>
      </c>
      <c r="J597" s="14">
        <f t="shared" si="19"/>
        <v>11</v>
      </c>
      <c r="K597" s="54">
        <v>1998</v>
      </c>
    </row>
    <row r="598" customHeight="1" spans="2:11">
      <c r="B598" s="35" t="s">
        <v>22</v>
      </c>
      <c r="C598" s="22" t="s">
        <v>89</v>
      </c>
      <c r="D598" s="23" t="s">
        <v>1491</v>
      </c>
      <c r="E598" s="46" t="s">
        <v>64</v>
      </c>
      <c r="F598" s="47" t="s">
        <v>1492</v>
      </c>
      <c r="G598" s="47" t="str">
        <f t="shared" si="18"/>
        <v>190804</v>
      </c>
      <c r="H598" s="52">
        <v>43681</v>
      </c>
      <c r="I598" s="52">
        <v>43692</v>
      </c>
      <c r="J598" s="14">
        <f t="shared" si="19"/>
        <v>11</v>
      </c>
      <c r="K598" s="54">
        <v>1710</v>
      </c>
    </row>
    <row r="599" customHeight="1" spans="2:11">
      <c r="B599" s="35" t="s">
        <v>22</v>
      </c>
      <c r="C599" s="22" t="s">
        <v>199</v>
      </c>
      <c r="D599" s="23" t="s">
        <v>1252</v>
      </c>
      <c r="E599" s="46" t="s">
        <v>64</v>
      </c>
      <c r="F599" s="47" t="s">
        <v>1493</v>
      </c>
      <c r="G599" s="47" t="str">
        <f t="shared" si="18"/>
        <v>190804</v>
      </c>
      <c r="H599" s="52">
        <v>43681</v>
      </c>
      <c r="I599" s="52">
        <v>43692</v>
      </c>
      <c r="J599" s="14">
        <f t="shared" si="19"/>
        <v>11</v>
      </c>
      <c r="K599" s="54">
        <v>3227</v>
      </c>
    </row>
    <row r="600" customHeight="1" spans="2:11">
      <c r="B600" s="35" t="s">
        <v>22</v>
      </c>
      <c r="C600" s="22" t="s">
        <v>199</v>
      </c>
      <c r="D600" s="23" t="s">
        <v>1252</v>
      </c>
      <c r="E600" s="46" t="s">
        <v>64</v>
      </c>
      <c r="F600" s="47" t="s">
        <v>1494</v>
      </c>
      <c r="G600" s="47" t="str">
        <f t="shared" si="18"/>
        <v>190804</v>
      </c>
      <c r="H600" s="52">
        <v>43681</v>
      </c>
      <c r="I600" s="52">
        <v>43692</v>
      </c>
      <c r="J600" s="14">
        <f t="shared" si="19"/>
        <v>11</v>
      </c>
      <c r="K600" s="54">
        <v>3417</v>
      </c>
    </row>
    <row r="601" customHeight="1" spans="2:11">
      <c r="B601" s="35" t="s">
        <v>22</v>
      </c>
      <c r="C601" s="22" t="s">
        <v>199</v>
      </c>
      <c r="D601" s="23" t="s">
        <v>1016</v>
      </c>
      <c r="E601" s="46" t="s">
        <v>64</v>
      </c>
      <c r="F601" s="47" t="s">
        <v>1495</v>
      </c>
      <c r="G601" s="47" t="str">
        <f t="shared" si="18"/>
        <v>190804</v>
      </c>
      <c r="H601" s="52">
        <v>43681</v>
      </c>
      <c r="I601" s="52">
        <v>43692</v>
      </c>
      <c r="J601" s="14">
        <f t="shared" si="19"/>
        <v>11</v>
      </c>
      <c r="K601" s="54">
        <v>3187</v>
      </c>
    </row>
    <row r="602" customHeight="1" spans="2:11">
      <c r="B602" s="35" t="s">
        <v>22</v>
      </c>
      <c r="C602" s="22" t="s">
        <v>199</v>
      </c>
      <c r="D602" s="23" t="s">
        <v>1016</v>
      </c>
      <c r="E602" s="46" t="s">
        <v>64</v>
      </c>
      <c r="F602" s="47" t="s">
        <v>1496</v>
      </c>
      <c r="G602" s="47" t="str">
        <f t="shared" si="18"/>
        <v>190804</v>
      </c>
      <c r="H602" s="52">
        <v>43681</v>
      </c>
      <c r="I602" s="52">
        <v>43692</v>
      </c>
      <c r="J602" s="14">
        <f t="shared" si="19"/>
        <v>11</v>
      </c>
      <c r="K602" s="54">
        <v>3167</v>
      </c>
    </row>
    <row r="603" customHeight="1" spans="2:11">
      <c r="B603" s="35" t="s">
        <v>22</v>
      </c>
      <c r="C603" s="22" t="s">
        <v>199</v>
      </c>
      <c r="D603" s="23" t="s">
        <v>1016</v>
      </c>
      <c r="E603" s="46" t="s">
        <v>64</v>
      </c>
      <c r="F603" s="47" t="s">
        <v>1497</v>
      </c>
      <c r="G603" s="47" t="str">
        <f t="shared" si="18"/>
        <v>190804</v>
      </c>
      <c r="H603" s="52">
        <v>43681</v>
      </c>
      <c r="I603" s="52">
        <v>43692</v>
      </c>
      <c r="J603" s="14">
        <f t="shared" si="19"/>
        <v>11</v>
      </c>
      <c r="K603" s="54">
        <v>3242</v>
      </c>
    </row>
    <row r="604" customHeight="1" spans="2:11">
      <c r="B604" s="35" t="s">
        <v>22</v>
      </c>
      <c r="C604" s="22" t="s">
        <v>199</v>
      </c>
      <c r="D604" s="23" t="s">
        <v>1016</v>
      </c>
      <c r="E604" s="46" t="s">
        <v>64</v>
      </c>
      <c r="F604" s="47" t="s">
        <v>1498</v>
      </c>
      <c r="G604" s="47" t="str">
        <f t="shared" si="18"/>
        <v>190804</v>
      </c>
      <c r="H604" s="52">
        <v>43681</v>
      </c>
      <c r="I604" s="52">
        <v>43692</v>
      </c>
      <c r="J604" s="14">
        <f t="shared" si="19"/>
        <v>11</v>
      </c>
      <c r="K604" s="54">
        <v>3147</v>
      </c>
    </row>
    <row r="605" customHeight="1" spans="2:11">
      <c r="B605" s="35" t="s">
        <v>22</v>
      </c>
      <c r="C605" s="22" t="s">
        <v>199</v>
      </c>
      <c r="D605" s="23" t="s">
        <v>1016</v>
      </c>
      <c r="E605" s="46" t="s">
        <v>64</v>
      </c>
      <c r="F605" s="47" t="s">
        <v>1499</v>
      </c>
      <c r="G605" s="47" t="str">
        <f t="shared" si="18"/>
        <v>190804</v>
      </c>
      <c r="H605" s="52">
        <v>43681</v>
      </c>
      <c r="I605" s="52">
        <v>43692</v>
      </c>
      <c r="J605" s="14">
        <f t="shared" si="19"/>
        <v>11</v>
      </c>
      <c r="K605" s="54">
        <v>3232</v>
      </c>
    </row>
    <row r="606" customHeight="1" spans="2:11">
      <c r="B606" s="35" t="s">
        <v>22</v>
      </c>
      <c r="C606" s="22" t="s">
        <v>199</v>
      </c>
      <c r="D606" s="23" t="s">
        <v>1020</v>
      </c>
      <c r="E606" s="46" t="s">
        <v>64</v>
      </c>
      <c r="F606" s="47" t="s">
        <v>1500</v>
      </c>
      <c r="G606" s="47" t="str">
        <f t="shared" si="18"/>
        <v>190804</v>
      </c>
      <c r="H606" s="52">
        <v>43681</v>
      </c>
      <c r="I606" s="52">
        <v>43692</v>
      </c>
      <c r="J606" s="14">
        <f t="shared" si="19"/>
        <v>11</v>
      </c>
      <c r="K606" s="54">
        <v>3067</v>
      </c>
    </row>
    <row r="607" customHeight="1" spans="2:11">
      <c r="B607" s="35" t="s">
        <v>22</v>
      </c>
      <c r="C607" s="22" t="s">
        <v>199</v>
      </c>
      <c r="D607" s="23" t="s">
        <v>1020</v>
      </c>
      <c r="E607" s="46" t="s">
        <v>64</v>
      </c>
      <c r="F607" s="47" t="s">
        <v>1501</v>
      </c>
      <c r="G607" s="47" t="str">
        <f t="shared" si="18"/>
        <v>190804</v>
      </c>
      <c r="H607" s="52">
        <v>43681</v>
      </c>
      <c r="I607" s="52">
        <v>43692</v>
      </c>
      <c r="J607" s="14">
        <f t="shared" si="19"/>
        <v>11</v>
      </c>
      <c r="K607" s="54">
        <v>3192</v>
      </c>
    </row>
    <row r="608" customHeight="1" spans="2:11">
      <c r="B608" s="35" t="s">
        <v>22</v>
      </c>
      <c r="C608" s="22" t="s">
        <v>199</v>
      </c>
      <c r="D608" s="23" t="s">
        <v>1020</v>
      </c>
      <c r="E608" s="46" t="s">
        <v>64</v>
      </c>
      <c r="F608" s="47" t="s">
        <v>1502</v>
      </c>
      <c r="G608" s="47" t="str">
        <f t="shared" si="18"/>
        <v>190804</v>
      </c>
      <c r="H608" s="52">
        <v>43681</v>
      </c>
      <c r="I608" s="52">
        <v>43692</v>
      </c>
      <c r="J608" s="14">
        <f t="shared" si="19"/>
        <v>11</v>
      </c>
      <c r="K608" s="54">
        <v>3072</v>
      </c>
    </row>
    <row r="609" customHeight="1" spans="2:11">
      <c r="B609" s="35" t="s">
        <v>22</v>
      </c>
      <c r="C609" s="22" t="s">
        <v>23</v>
      </c>
      <c r="D609" s="23" t="s">
        <v>903</v>
      </c>
      <c r="E609" s="46" t="s">
        <v>64</v>
      </c>
      <c r="F609" s="47" t="s">
        <v>1503</v>
      </c>
      <c r="G609" s="47" t="str">
        <f t="shared" si="18"/>
        <v>190805</v>
      </c>
      <c r="H609" s="52">
        <v>43682</v>
      </c>
      <c r="I609" s="52">
        <v>43692</v>
      </c>
      <c r="J609" s="14">
        <f t="shared" si="19"/>
        <v>10</v>
      </c>
      <c r="K609" s="54">
        <v>1894</v>
      </c>
    </row>
    <row r="610" customHeight="1" spans="2:11">
      <c r="B610" s="35" t="s">
        <v>22</v>
      </c>
      <c r="C610" s="22" t="s">
        <v>85</v>
      </c>
      <c r="D610" s="23" t="s">
        <v>1464</v>
      </c>
      <c r="E610" s="46" t="s">
        <v>64</v>
      </c>
      <c r="F610" s="47" t="s">
        <v>1504</v>
      </c>
      <c r="G610" s="47" t="str">
        <f t="shared" si="18"/>
        <v>190805</v>
      </c>
      <c r="H610" s="52">
        <v>43682</v>
      </c>
      <c r="I610" s="52">
        <v>43692</v>
      </c>
      <c r="J610" s="14">
        <f t="shared" si="19"/>
        <v>10</v>
      </c>
      <c r="K610" s="54">
        <v>1310</v>
      </c>
    </row>
    <row r="611" customHeight="1" spans="2:11">
      <c r="B611" s="35" t="s">
        <v>22</v>
      </c>
      <c r="C611" s="22" t="s">
        <v>39</v>
      </c>
      <c r="D611" s="23" t="s">
        <v>1505</v>
      </c>
      <c r="E611" s="46" t="s">
        <v>64</v>
      </c>
      <c r="F611" s="47" t="s">
        <v>1506</v>
      </c>
      <c r="G611" s="47" t="str">
        <f t="shared" si="18"/>
        <v>190805</v>
      </c>
      <c r="H611" s="52">
        <v>43682</v>
      </c>
      <c r="I611" s="52">
        <v>43692</v>
      </c>
      <c r="J611" s="14">
        <f t="shared" si="19"/>
        <v>10</v>
      </c>
      <c r="K611" s="54">
        <v>2000</v>
      </c>
    </row>
    <row r="612" customHeight="1" spans="2:11">
      <c r="B612" s="35" t="s">
        <v>22</v>
      </c>
      <c r="C612" s="22" t="s">
        <v>39</v>
      </c>
      <c r="D612" s="23" t="s">
        <v>1505</v>
      </c>
      <c r="E612" s="46" t="s">
        <v>64</v>
      </c>
      <c r="F612" s="47" t="s">
        <v>1507</v>
      </c>
      <c r="G612" s="47" t="str">
        <f t="shared" si="18"/>
        <v>190805</v>
      </c>
      <c r="H612" s="52">
        <v>43682</v>
      </c>
      <c r="I612" s="52">
        <v>43692</v>
      </c>
      <c r="J612" s="14">
        <f t="shared" si="19"/>
        <v>10</v>
      </c>
      <c r="K612" s="54">
        <v>2000</v>
      </c>
    </row>
    <row r="613" customHeight="1" spans="2:11">
      <c r="B613" s="35" t="s">
        <v>22</v>
      </c>
      <c r="C613" s="22" t="s">
        <v>23</v>
      </c>
      <c r="D613" s="23" t="s">
        <v>1508</v>
      </c>
      <c r="E613" s="46" t="s">
        <v>64</v>
      </c>
      <c r="F613" s="47" t="s">
        <v>1509</v>
      </c>
      <c r="G613" s="47" t="str">
        <f t="shared" si="18"/>
        <v>190805</v>
      </c>
      <c r="H613" s="52">
        <v>43682</v>
      </c>
      <c r="I613" s="52">
        <v>43692</v>
      </c>
      <c r="J613" s="14">
        <f t="shared" si="19"/>
        <v>10</v>
      </c>
      <c r="K613" s="54">
        <v>1656</v>
      </c>
    </row>
    <row r="614" customHeight="1" spans="2:11">
      <c r="B614" s="35" t="s">
        <v>22</v>
      </c>
      <c r="C614" s="22" t="s">
        <v>85</v>
      </c>
      <c r="D614" s="23" t="s">
        <v>1002</v>
      </c>
      <c r="E614" s="46" t="s">
        <v>64</v>
      </c>
      <c r="F614" s="47" t="s">
        <v>1510</v>
      </c>
      <c r="G614" s="47" t="str">
        <f t="shared" si="18"/>
        <v>190806</v>
      </c>
      <c r="H614" s="52">
        <v>43683</v>
      </c>
      <c r="I614" s="52">
        <v>43692</v>
      </c>
      <c r="J614" s="14">
        <f t="shared" si="19"/>
        <v>9</v>
      </c>
      <c r="K614" s="54">
        <v>1537</v>
      </c>
    </row>
    <row r="615" customHeight="1" spans="2:11">
      <c r="B615" s="35" t="s">
        <v>22</v>
      </c>
      <c r="C615" s="22" t="s">
        <v>85</v>
      </c>
      <c r="D615" s="23" t="s">
        <v>1002</v>
      </c>
      <c r="E615" s="46" t="s">
        <v>64</v>
      </c>
      <c r="F615" s="47" t="s">
        <v>1511</v>
      </c>
      <c r="G615" s="47" t="str">
        <f t="shared" si="18"/>
        <v>190806</v>
      </c>
      <c r="H615" s="52">
        <v>43683</v>
      </c>
      <c r="I615" s="52">
        <v>43692</v>
      </c>
      <c r="J615" s="14">
        <f t="shared" si="19"/>
        <v>9</v>
      </c>
      <c r="K615" s="54">
        <v>1497</v>
      </c>
    </row>
    <row r="616" customHeight="1" spans="2:11">
      <c r="B616" s="35" t="s">
        <v>22</v>
      </c>
      <c r="C616" s="22" t="s">
        <v>31</v>
      </c>
      <c r="D616" s="23" t="s">
        <v>1119</v>
      </c>
      <c r="E616" s="46" t="s">
        <v>64</v>
      </c>
      <c r="F616" s="47" t="s">
        <v>1512</v>
      </c>
      <c r="G616" s="47" t="str">
        <f t="shared" si="18"/>
        <v>190807</v>
      </c>
      <c r="H616" s="52">
        <v>43684</v>
      </c>
      <c r="I616" s="52">
        <v>43692</v>
      </c>
      <c r="J616" s="14">
        <f t="shared" si="19"/>
        <v>8</v>
      </c>
      <c r="K616" s="54">
        <v>1980</v>
      </c>
    </row>
    <row r="617" customHeight="1" spans="2:11">
      <c r="B617" s="35" t="s">
        <v>22</v>
      </c>
      <c r="C617" s="22" t="s">
        <v>31</v>
      </c>
      <c r="D617" s="23" t="s">
        <v>1119</v>
      </c>
      <c r="E617" s="46" t="s">
        <v>64</v>
      </c>
      <c r="F617" s="47" t="s">
        <v>1513</v>
      </c>
      <c r="G617" s="47" t="str">
        <f t="shared" si="18"/>
        <v>190807</v>
      </c>
      <c r="H617" s="52">
        <v>43684</v>
      </c>
      <c r="I617" s="52">
        <v>43692</v>
      </c>
      <c r="J617" s="14">
        <f t="shared" si="19"/>
        <v>8</v>
      </c>
      <c r="K617" s="54">
        <v>1978</v>
      </c>
    </row>
    <row r="618" customHeight="1" spans="2:11">
      <c r="B618" s="35" t="s">
        <v>22</v>
      </c>
      <c r="C618" s="22" t="s">
        <v>31</v>
      </c>
      <c r="D618" s="23" t="s">
        <v>1119</v>
      </c>
      <c r="E618" s="46" t="s">
        <v>64</v>
      </c>
      <c r="F618" s="47" t="s">
        <v>1514</v>
      </c>
      <c r="G618" s="47" t="str">
        <f t="shared" si="18"/>
        <v>190807</v>
      </c>
      <c r="H618" s="52">
        <v>43684</v>
      </c>
      <c r="I618" s="52">
        <v>43692</v>
      </c>
      <c r="J618" s="14">
        <f t="shared" si="19"/>
        <v>8</v>
      </c>
      <c r="K618" s="54">
        <v>1978</v>
      </c>
    </row>
    <row r="619" customHeight="1" spans="2:11">
      <c r="B619" s="35" t="s">
        <v>22</v>
      </c>
      <c r="C619" s="22" t="s">
        <v>31</v>
      </c>
      <c r="D619" s="23" t="s">
        <v>1119</v>
      </c>
      <c r="E619" s="46" t="s">
        <v>64</v>
      </c>
      <c r="F619" s="47" t="s">
        <v>1515</v>
      </c>
      <c r="G619" s="47" t="str">
        <f t="shared" si="18"/>
        <v>190807</v>
      </c>
      <c r="H619" s="52">
        <v>43684</v>
      </c>
      <c r="I619" s="52">
        <v>43692</v>
      </c>
      <c r="J619" s="14">
        <f t="shared" si="19"/>
        <v>8</v>
      </c>
      <c r="K619" s="54">
        <v>200</v>
      </c>
    </row>
    <row r="620" customHeight="1" spans="2:11">
      <c r="B620" s="35" t="s">
        <v>22</v>
      </c>
      <c r="C620" s="22" t="s">
        <v>158</v>
      </c>
      <c r="D620" s="23" t="s">
        <v>883</v>
      </c>
      <c r="E620" s="46" t="s">
        <v>64</v>
      </c>
      <c r="F620" s="47" t="s">
        <v>1516</v>
      </c>
      <c r="G620" s="47" t="str">
        <f t="shared" si="18"/>
        <v>190808</v>
      </c>
      <c r="H620" s="52">
        <v>43685</v>
      </c>
      <c r="I620" s="52">
        <v>43692</v>
      </c>
      <c r="J620" s="14">
        <f t="shared" si="19"/>
        <v>7</v>
      </c>
      <c r="K620" s="54">
        <v>2016</v>
      </c>
    </row>
    <row r="621" customHeight="1" spans="2:11">
      <c r="B621" s="35" t="s">
        <v>22</v>
      </c>
      <c r="C621" s="22" t="s">
        <v>158</v>
      </c>
      <c r="D621" s="23" t="s">
        <v>883</v>
      </c>
      <c r="E621" s="46" t="s">
        <v>64</v>
      </c>
      <c r="F621" s="47" t="s">
        <v>1517</v>
      </c>
      <c r="G621" s="47" t="str">
        <f t="shared" si="18"/>
        <v>190808</v>
      </c>
      <c r="H621" s="52">
        <v>43685</v>
      </c>
      <c r="I621" s="52">
        <v>43692</v>
      </c>
      <c r="J621" s="14">
        <f t="shared" si="19"/>
        <v>7</v>
      </c>
      <c r="K621" s="54">
        <v>2016</v>
      </c>
    </row>
    <row r="622" customHeight="1" spans="2:11">
      <c r="B622" s="35" t="s">
        <v>22</v>
      </c>
      <c r="C622" s="22" t="s">
        <v>158</v>
      </c>
      <c r="D622" s="23" t="s">
        <v>883</v>
      </c>
      <c r="E622" s="46" t="s">
        <v>64</v>
      </c>
      <c r="F622" s="47" t="s">
        <v>1518</v>
      </c>
      <c r="G622" s="47" t="str">
        <f t="shared" si="18"/>
        <v>190808</v>
      </c>
      <c r="H622" s="52">
        <v>43685</v>
      </c>
      <c r="I622" s="52">
        <v>43692</v>
      </c>
      <c r="J622" s="14">
        <f t="shared" si="19"/>
        <v>7</v>
      </c>
      <c r="K622" s="54">
        <v>2016</v>
      </c>
    </row>
    <row r="623" customHeight="1" spans="2:11">
      <c r="B623" s="35" t="s">
        <v>22</v>
      </c>
      <c r="C623" s="22" t="s">
        <v>39</v>
      </c>
      <c r="D623" s="23" t="s">
        <v>1081</v>
      </c>
      <c r="E623" s="46" t="s">
        <v>64</v>
      </c>
      <c r="F623" s="47" t="s">
        <v>1519</v>
      </c>
      <c r="G623" s="47" t="str">
        <f t="shared" si="18"/>
        <v>190808</v>
      </c>
      <c r="H623" s="52">
        <v>43685</v>
      </c>
      <c r="I623" s="52">
        <v>43692</v>
      </c>
      <c r="J623" s="14">
        <f t="shared" si="19"/>
        <v>7</v>
      </c>
      <c r="K623" s="54">
        <v>2516</v>
      </c>
    </row>
    <row r="624" customHeight="1" spans="2:11">
      <c r="B624" s="35" t="s">
        <v>22</v>
      </c>
      <c r="C624" s="22" t="s">
        <v>39</v>
      </c>
      <c r="D624" s="23" t="s">
        <v>1081</v>
      </c>
      <c r="E624" s="46" t="s">
        <v>64</v>
      </c>
      <c r="F624" s="47" t="s">
        <v>1520</v>
      </c>
      <c r="G624" s="47" t="str">
        <f t="shared" si="18"/>
        <v>190808</v>
      </c>
      <c r="H624" s="52">
        <v>43685</v>
      </c>
      <c r="I624" s="52">
        <v>43692</v>
      </c>
      <c r="J624" s="14">
        <f t="shared" si="19"/>
        <v>7</v>
      </c>
      <c r="K624" s="54">
        <v>2516</v>
      </c>
    </row>
    <row r="625" customHeight="1" spans="2:11">
      <c r="B625" s="35" t="s">
        <v>22</v>
      </c>
      <c r="C625" s="22" t="s">
        <v>158</v>
      </c>
      <c r="D625" s="23" t="s">
        <v>1119</v>
      </c>
      <c r="E625" s="46" t="s">
        <v>64</v>
      </c>
      <c r="F625" s="47" t="s">
        <v>1521</v>
      </c>
      <c r="G625" s="47" t="str">
        <f t="shared" si="18"/>
        <v>190808</v>
      </c>
      <c r="H625" s="52">
        <v>43685</v>
      </c>
      <c r="I625" s="52">
        <v>43692</v>
      </c>
      <c r="J625" s="14">
        <f t="shared" si="19"/>
        <v>7</v>
      </c>
      <c r="K625" s="54">
        <v>1424</v>
      </c>
    </row>
    <row r="626" customHeight="1" spans="2:11">
      <c r="B626" s="35" t="s">
        <v>22</v>
      </c>
      <c r="C626" s="22" t="s">
        <v>39</v>
      </c>
      <c r="D626" s="23" t="s">
        <v>1401</v>
      </c>
      <c r="E626" s="46" t="s">
        <v>64</v>
      </c>
      <c r="F626" s="47" t="s">
        <v>1522</v>
      </c>
      <c r="G626" s="47" t="str">
        <f t="shared" si="18"/>
        <v>190808</v>
      </c>
      <c r="H626" s="52">
        <v>43685</v>
      </c>
      <c r="I626" s="52">
        <v>43692</v>
      </c>
      <c r="J626" s="14">
        <f t="shared" si="19"/>
        <v>7</v>
      </c>
      <c r="K626" s="54">
        <v>1985</v>
      </c>
    </row>
    <row r="627" customHeight="1" spans="2:11">
      <c r="B627" s="35" t="s">
        <v>22</v>
      </c>
      <c r="C627" s="22" t="s">
        <v>23</v>
      </c>
      <c r="D627" s="23" t="s">
        <v>1523</v>
      </c>
      <c r="E627" s="46" t="s">
        <v>64</v>
      </c>
      <c r="F627" s="47" t="s">
        <v>1524</v>
      </c>
      <c r="G627" s="47" t="str">
        <f t="shared" si="18"/>
        <v>190808</v>
      </c>
      <c r="H627" s="52">
        <v>43685</v>
      </c>
      <c r="I627" s="52">
        <v>43692</v>
      </c>
      <c r="J627" s="14">
        <f t="shared" si="19"/>
        <v>7</v>
      </c>
      <c r="K627" s="54">
        <v>1965</v>
      </c>
    </row>
    <row r="628" customHeight="1" spans="2:11">
      <c r="B628" s="35" t="s">
        <v>22</v>
      </c>
      <c r="C628" s="22" t="s">
        <v>23</v>
      </c>
      <c r="D628" s="23" t="s">
        <v>1523</v>
      </c>
      <c r="E628" s="46" t="s">
        <v>64</v>
      </c>
      <c r="F628" s="47" t="s">
        <v>1525</v>
      </c>
      <c r="G628" s="47" t="str">
        <f t="shared" si="18"/>
        <v>190808</v>
      </c>
      <c r="H628" s="52">
        <v>43685</v>
      </c>
      <c r="I628" s="52">
        <v>43692</v>
      </c>
      <c r="J628" s="14">
        <f t="shared" si="19"/>
        <v>7</v>
      </c>
      <c r="K628" s="54">
        <v>1965</v>
      </c>
    </row>
    <row r="629" customHeight="1" spans="2:11">
      <c r="B629" s="35" t="s">
        <v>22</v>
      </c>
      <c r="C629" s="22" t="s">
        <v>23</v>
      </c>
      <c r="D629" s="23" t="s">
        <v>1526</v>
      </c>
      <c r="E629" s="46" t="s">
        <v>64</v>
      </c>
      <c r="F629" s="47" t="s">
        <v>1527</v>
      </c>
      <c r="G629" s="47" t="str">
        <f t="shared" si="18"/>
        <v>190808</v>
      </c>
      <c r="H629" s="52">
        <v>43685</v>
      </c>
      <c r="I629" s="52">
        <v>43692</v>
      </c>
      <c r="J629" s="14">
        <f t="shared" si="19"/>
        <v>7</v>
      </c>
      <c r="K629" s="54">
        <v>2196</v>
      </c>
    </row>
    <row r="630" customHeight="1" spans="2:11">
      <c r="B630" s="35" t="s">
        <v>22</v>
      </c>
      <c r="C630" s="22" t="s">
        <v>23</v>
      </c>
      <c r="D630" s="23" t="s">
        <v>1526</v>
      </c>
      <c r="E630" s="46" t="s">
        <v>64</v>
      </c>
      <c r="F630" s="47" t="s">
        <v>1528</v>
      </c>
      <c r="G630" s="47" t="str">
        <f t="shared" si="18"/>
        <v>190808</v>
      </c>
      <c r="H630" s="52">
        <v>43685</v>
      </c>
      <c r="I630" s="52">
        <v>43692</v>
      </c>
      <c r="J630" s="14">
        <f t="shared" si="19"/>
        <v>7</v>
      </c>
      <c r="K630" s="54">
        <v>1706</v>
      </c>
    </row>
    <row r="631" customHeight="1" spans="2:11">
      <c r="B631" s="35" t="s">
        <v>22</v>
      </c>
      <c r="C631" s="22" t="s">
        <v>23</v>
      </c>
      <c r="D631" s="23" t="s">
        <v>1529</v>
      </c>
      <c r="E631" s="46" t="s">
        <v>64</v>
      </c>
      <c r="F631" s="47" t="s">
        <v>1530</v>
      </c>
      <c r="G631" s="47" t="str">
        <f t="shared" si="18"/>
        <v>190808</v>
      </c>
      <c r="H631" s="52">
        <v>43685</v>
      </c>
      <c r="I631" s="52">
        <v>43692</v>
      </c>
      <c r="J631" s="14">
        <f t="shared" si="19"/>
        <v>7</v>
      </c>
      <c r="K631" s="54">
        <v>2148</v>
      </c>
    </row>
    <row r="632" customHeight="1" spans="2:11">
      <c r="B632" s="35" t="s">
        <v>22</v>
      </c>
      <c r="C632" s="22" t="s">
        <v>23</v>
      </c>
      <c r="D632" s="23" t="s">
        <v>1531</v>
      </c>
      <c r="E632" s="46" t="s">
        <v>64</v>
      </c>
      <c r="F632" s="47" t="s">
        <v>1532</v>
      </c>
      <c r="G632" s="47" t="str">
        <f t="shared" si="18"/>
        <v>190808</v>
      </c>
      <c r="H632" s="52">
        <v>43685</v>
      </c>
      <c r="I632" s="52">
        <v>43692</v>
      </c>
      <c r="J632" s="14">
        <f t="shared" si="19"/>
        <v>7</v>
      </c>
      <c r="K632" s="54">
        <v>1830</v>
      </c>
    </row>
    <row r="633" customHeight="1" spans="2:11">
      <c r="B633" s="35" t="s">
        <v>22</v>
      </c>
      <c r="C633" s="22" t="s">
        <v>23</v>
      </c>
      <c r="D633" s="23" t="s">
        <v>1177</v>
      </c>
      <c r="E633" s="46" t="s">
        <v>64</v>
      </c>
      <c r="F633" s="47" t="s">
        <v>1533</v>
      </c>
      <c r="G633" s="47" t="str">
        <f t="shared" si="18"/>
        <v>190808</v>
      </c>
      <c r="H633" s="52">
        <v>43685</v>
      </c>
      <c r="I633" s="52">
        <v>43692</v>
      </c>
      <c r="J633" s="14">
        <f t="shared" si="19"/>
        <v>7</v>
      </c>
      <c r="K633" s="54">
        <v>1464</v>
      </c>
    </row>
    <row r="634" customHeight="1" spans="2:11">
      <c r="B634" s="35" t="s">
        <v>22</v>
      </c>
      <c r="C634" s="22" t="s">
        <v>31</v>
      </c>
      <c r="D634" s="23" t="s">
        <v>340</v>
      </c>
      <c r="E634" s="46" t="s">
        <v>64</v>
      </c>
      <c r="F634" s="47" t="s">
        <v>1534</v>
      </c>
      <c r="G634" s="47" t="str">
        <f t="shared" si="18"/>
        <v>190808</v>
      </c>
      <c r="H634" s="52">
        <v>43685</v>
      </c>
      <c r="I634" s="52">
        <v>43692</v>
      </c>
      <c r="J634" s="14">
        <f t="shared" si="19"/>
        <v>7</v>
      </c>
      <c r="K634" s="54">
        <v>2012</v>
      </c>
    </row>
    <row r="635" customHeight="1" spans="2:11">
      <c r="B635" s="35" t="s">
        <v>22</v>
      </c>
      <c r="C635" s="22" t="s">
        <v>31</v>
      </c>
      <c r="D635" s="23" t="s">
        <v>340</v>
      </c>
      <c r="E635" s="46" t="s">
        <v>64</v>
      </c>
      <c r="F635" s="47" t="s">
        <v>1535</v>
      </c>
      <c r="G635" s="47" t="str">
        <f t="shared" si="18"/>
        <v>190808</v>
      </c>
      <c r="H635" s="52">
        <v>43685</v>
      </c>
      <c r="I635" s="52">
        <v>43692</v>
      </c>
      <c r="J635" s="14">
        <f t="shared" si="19"/>
        <v>7</v>
      </c>
      <c r="K635" s="54">
        <v>2016</v>
      </c>
    </row>
    <row r="636" customHeight="1" spans="2:11">
      <c r="B636" s="35" t="s">
        <v>22</v>
      </c>
      <c r="C636" s="22" t="s">
        <v>89</v>
      </c>
      <c r="D636" s="23" t="s">
        <v>695</v>
      </c>
      <c r="E636" s="46" t="s">
        <v>64</v>
      </c>
      <c r="F636" s="47" t="s">
        <v>1536</v>
      </c>
      <c r="G636" s="47" t="str">
        <f t="shared" si="18"/>
        <v>190808</v>
      </c>
      <c r="H636" s="52">
        <v>43685</v>
      </c>
      <c r="I636" s="52">
        <v>43692</v>
      </c>
      <c r="J636" s="14">
        <f t="shared" si="19"/>
        <v>7</v>
      </c>
      <c r="K636" s="54">
        <v>2363</v>
      </c>
    </row>
    <row r="637" customHeight="1" spans="2:11">
      <c r="B637" s="35" t="s">
        <v>22</v>
      </c>
      <c r="C637" s="22" t="s">
        <v>89</v>
      </c>
      <c r="D637" s="23" t="s">
        <v>1537</v>
      </c>
      <c r="E637" s="46" t="s">
        <v>64</v>
      </c>
      <c r="F637" s="47" t="s">
        <v>1538</v>
      </c>
      <c r="G637" s="47" t="str">
        <f t="shared" si="18"/>
        <v>190808</v>
      </c>
      <c r="H637" s="52">
        <v>43685</v>
      </c>
      <c r="I637" s="52">
        <v>43692</v>
      </c>
      <c r="J637" s="14">
        <f t="shared" si="19"/>
        <v>7</v>
      </c>
      <c r="K637" s="54">
        <v>2541</v>
      </c>
    </row>
    <row r="638" customHeight="1" spans="2:11">
      <c r="B638" s="35" t="s">
        <v>22</v>
      </c>
      <c r="C638" s="22" t="s">
        <v>89</v>
      </c>
      <c r="D638" s="23" t="s">
        <v>1539</v>
      </c>
      <c r="E638" s="46" t="s">
        <v>64</v>
      </c>
      <c r="F638" s="47" t="s">
        <v>1540</v>
      </c>
      <c r="G638" s="47" t="str">
        <f t="shared" si="18"/>
        <v>190808</v>
      </c>
      <c r="H638" s="52">
        <v>43685</v>
      </c>
      <c r="I638" s="52">
        <v>43692</v>
      </c>
      <c r="J638" s="14">
        <f t="shared" si="19"/>
        <v>7</v>
      </c>
      <c r="K638" s="54">
        <v>1850</v>
      </c>
    </row>
    <row r="639" customHeight="1" spans="2:11">
      <c r="B639" s="35" t="s">
        <v>22</v>
      </c>
      <c r="C639" s="22" t="s">
        <v>62</v>
      </c>
      <c r="D639" s="23" t="s">
        <v>1541</v>
      </c>
      <c r="E639" s="46" t="s">
        <v>64</v>
      </c>
      <c r="F639" s="47" t="s">
        <v>1542</v>
      </c>
      <c r="G639" s="47" t="str">
        <f t="shared" si="18"/>
        <v>190808</v>
      </c>
      <c r="H639" s="52">
        <v>43685</v>
      </c>
      <c r="I639" s="52">
        <v>43692</v>
      </c>
      <c r="J639" s="14">
        <f t="shared" si="19"/>
        <v>7</v>
      </c>
      <c r="K639" s="54">
        <v>1499</v>
      </c>
    </row>
    <row r="640" customHeight="1" spans="2:11">
      <c r="B640" s="35" t="s">
        <v>22</v>
      </c>
      <c r="C640" s="22" t="s">
        <v>62</v>
      </c>
      <c r="D640" s="23" t="s">
        <v>1541</v>
      </c>
      <c r="E640" s="46" t="s">
        <v>64</v>
      </c>
      <c r="F640" s="47" t="s">
        <v>1543</v>
      </c>
      <c r="G640" s="47" t="str">
        <f t="shared" si="18"/>
        <v>190808</v>
      </c>
      <c r="H640" s="52">
        <v>43685</v>
      </c>
      <c r="I640" s="52">
        <v>43692</v>
      </c>
      <c r="J640" s="14">
        <f t="shared" si="19"/>
        <v>7</v>
      </c>
      <c r="K640" s="54">
        <v>1501</v>
      </c>
    </row>
    <row r="641" customHeight="1" spans="2:11">
      <c r="B641" s="35" t="s">
        <v>22</v>
      </c>
      <c r="C641" s="22" t="s">
        <v>144</v>
      </c>
      <c r="D641" s="23" t="s">
        <v>1544</v>
      </c>
      <c r="E641" s="46" t="s">
        <v>64</v>
      </c>
      <c r="F641" s="47" t="s">
        <v>1545</v>
      </c>
      <c r="G641" s="47" t="str">
        <f t="shared" si="18"/>
        <v>190808</v>
      </c>
      <c r="H641" s="52">
        <v>43685</v>
      </c>
      <c r="I641" s="52">
        <v>43692</v>
      </c>
      <c r="J641" s="14">
        <f t="shared" si="19"/>
        <v>7</v>
      </c>
      <c r="K641" s="54">
        <v>2883</v>
      </c>
    </row>
    <row r="642" customHeight="1" spans="2:11">
      <c r="B642" s="35" t="s">
        <v>22</v>
      </c>
      <c r="C642" s="22" t="s">
        <v>144</v>
      </c>
      <c r="D642" s="23" t="s">
        <v>1544</v>
      </c>
      <c r="E642" s="46" t="s">
        <v>64</v>
      </c>
      <c r="F642" s="47" t="s">
        <v>1546</v>
      </c>
      <c r="G642" s="47" t="str">
        <f t="shared" si="18"/>
        <v>190808</v>
      </c>
      <c r="H642" s="52">
        <v>43685</v>
      </c>
      <c r="I642" s="52">
        <v>43692</v>
      </c>
      <c r="J642" s="14">
        <f t="shared" si="19"/>
        <v>7</v>
      </c>
      <c r="K642" s="54">
        <v>2860</v>
      </c>
    </row>
    <row r="643" customHeight="1" spans="2:11">
      <c r="B643" s="35" t="s">
        <v>22</v>
      </c>
      <c r="C643" s="22" t="s">
        <v>144</v>
      </c>
      <c r="D643" s="23" t="s">
        <v>1544</v>
      </c>
      <c r="E643" s="46" t="s">
        <v>64</v>
      </c>
      <c r="F643" s="47" t="s">
        <v>1547</v>
      </c>
      <c r="G643" s="47" t="str">
        <f t="shared" ref="G643:G700" si="20">LEFT(F643,6)</f>
        <v>190808</v>
      </c>
      <c r="H643" s="52">
        <v>43685</v>
      </c>
      <c r="I643" s="52">
        <v>43692</v>
      </c>
      <c r="J643" s="14">
        <f t="shared" ref="J643:J700" si="21">DATEDIF(H643,I643,"d")</f>
        <v>7</v>
      </c>
      <c r="K643" s="54">
        <v>2975</v>
      </c>
    </row>
    <row r="644" customHeight="1" spans="2:11">
      <c r="B644" s="35" t="s">
        <v>22</v>
      </c>
      <c r="C644" s="22" t="s">
        <v>144</v>
      </c>
      <c r="D644" s="23" t="s">
        <v>1544</v>
      </c>
      <c r="E644" s="46" t="s">
        <v>64</v>
      </c>
      <c r="F644" s="47" t="s">
        <v>1548</v>
      </c>
      <c r="G644" s="47" t="str">
        <f t="shared" si="20"/>
        <v>190808</v>
      </c>
      <c r="H644" s="52">
        <v>43685</v>
      </c>
      <c r="I644" s="52">
        <v>43692</v>
      </c>
      <c r="J644" s="14">
        <f t="shared" si="21"/>
        <v>7</v>
      </c>
      <c r="K644" s="54">
        <v>2975</v>
      </c>
    </row>
    <row r="645" customHeight="1" spans="2:11">
      <c r="B645" s="35" t="s">
        <v>22</v>
      </c>
      <c r="C645" s="22" t="s">
        <v>144</v>
      </c>
      <c r="D645" s="23" t="s">
        <v>1075</v>
      </c>
      <c r="E645" s="46" t="s">
        <v>64</v>
      </c>
      <c r="F645" s="47" t="s">
        <v>1549</v>
      </c>
      <c r="G645" s="47" t="str">
        <f t="shared" si="20"/>
        <v>190808</v>
      </c>
      <c r="H645" s="52">
        <v>43685</v>
      </c>
      <c r="I645" s="52">
        <v>43692</v>
      </c>
      <c r="J645" s="14">
        <f t="shared" si="21"/>
        <v>7</v>
      </c>
      <c r="K645" s="54">
        <v>3087</v>
      </c>
    </row>
    <row r="646" customHeight="1" spans="2:11">
      <c r="B646" s="35" t="s">
        <v>22</v>
      </c>
      <c r="C646" s="22" t="s">
        <v>144</v>
      </c>
      <c r="D646" s="23" t="s">
        <v>1550</v>
      </c>
      <c r="E646" s="46" t="s">
        <v>64</v>
      </c>
      <c r="F646" s="47" t="s">
        <v>1551</v>
      </c>
      <c r="G646" s="47" t="str">
        <f t="shared" si="20"/>
        <v>190808</v>
      </c>
      <c r="H646" s="52">
        <v>43685</v>
      </c>
      <c r="I646" s="52">
        <v>43692</v>
      </c>
      <c r="J646" s="14">
        <f t="shared" si="21"/>
        <v>7</v>
      </c>
      <c r="K646" s="54">
        <v>3086</v>
      </c>
    </row>
    <row r="647" customHeight="1" spans="2:11">
      <c r="B647" s="35" t="s">
        <v>22</v>
      </c>
      <c r="C647" s="22" t="s">
        <v>144</v>
      </c>
      <c r="D647" s="23" t="s">
        <v>1552</v>
      </c>
      <c r="E647" s="46" t="s">
        <v>64</v>
      </c>
      <c r="F647" s="47" t="s">
        <v>1553</v>
      </c>
      <c r="G647" s="47" t="str">
        <f t="shared" si="20"/>
        <v>190808</v>
      </c>
      <c r="H647" s="52">
        <v>43685</v>
      </c>
      <c r="I647" s="52">
        <v>43692</v>
      </c>
      <c r="J647" s="14">
        <f t="shared" si="21"/>
        <v>7</v>
      </c>
      <c r="K647" s="54">
        <v>2936</v>
      </c>
    </row>
    <row r="648" customHeight="1" spans="2:11">
      <c r="B648" s="35" t="s">
        <v>22</v>
      </c>
      <c r="C648" s="22" t="s">
        <v>144</v>
      </c>
      <c r="D648" s="23" t="s">
        <v>1552</v>
      </c>
      <c r="E648" s="46" t="s">
        <v>64</v>
      </c>
      <c r="F648" s="47" t="s">
        <v>1554</v>
      </c>
      <c r="G648" s="47" t="str">
        <f t="shared" si="20"/>
        <v>190808</v>
      </c>
      <c r="H648" s="52">
        <v>43685</v>
      </c>
      <c r="I648" s="52">
        <v>43692</v>
      </c>
      <c r="J648" s="14">
        <f t="shared" si="21"/>
        <v>7</v>
      </c>
      <c r="K648" s="54">
        <v>3013</v>
      </c>
    </row>
    <row r="649" customHeight="1" spans="2:11">
      <c r="B649" s="35" t="s">
        <v>22</v>
      </c>
      <c r="C649" s="22" t="s">
        <v>85</v>
      </c>
      <c r="D649" s="23" t="s">
        <v>1392</v>
      </c>
      <c r="E649" s="46" t="s">
        <v>64</v>
      </c>
      <c r="F649" s="47" t="s">
        <v>1555</v>
      </c>
      <c r="G649" s="47" t="str">
        <f t="shared" si="20"/>
        <v>190809</v>
      </c>
      <c r="H649" s="52">
        <v>43686</v>
      </c>
      <c r="I649" s="52">
        <v>43692</v>
      </c>
      <c r="J649" s="14">
        <f t="shared" si="21"/>
        <v>6</v>
      </c>
      <c r="K649" s="54">
        <v>1182</v>
      </c>
    </row>
    <row r="650" customHeight="1" spans="2:11">
      <c r="B650" s="35" t="s">
        <v>22</v>
      </c>
      <c r="C650" s="22" t="s">
        <v>85</v>
      </c>
      <c r="D650" s="23" t="s">
        <v>1556</v>
      </c>
      <c r="E650" s="46" t="s">
        <v>64</v>
      </c>
      <c r="F650" s="47" t="s">
        <v>1557</v>
      </c>
      <c r="G650" s="47" t="str">
        <f t="shared" si="20"/>
        <v>190809</v>
      </c>
      <c r="H650" s="52">
        <v>43686</v>
      </c>
      <c r="I650" s="52">
        <v>43692</v>
      </c>
      <c r="J650" s="14">
        <f t="shared" si="21"/>
        <v>6</v>
      </c>
      <c r="K650" s="54">
        <v>1592</v>
      </c>
    </row>
    <row r="651" customHeight="1" spans="2:11">
      <c r="B651" s="35" t="s">
        <v>22</v>
      </c>
      <c r="C651" s="22" t="s">
        <v>85</v>
      </c>
      <c r="D651" s="23" t="s">
        <v>1556</v>
      </c>
      <c r="E651" s="46" t="s">
        <v>64</v>
      </c>
      <c r="F651" s="47" t="s">
        <v>1558</v>
      </c>
      <c r="G651" s="47" t="str">
        <f t="shared" si="20"/>
        <v>190809</v>
      </c>
      <c r="H651" s="52">
        <v>43686</v>
      </c>
      <c r="I651" s="52">
        <v>43692</v>
      </c>
      <c r="J651" s="14">
        <f t="shared" si="21"/>
        <v>6</v>
      </c>
      <c r="K651" s="54">
        <v>1192</v>
      </c>
    </row>
    <row r="652" customHeight="1" spans="2:11">
      <c r="B652" s="35" t="s">
        <v>22</v>
      </c>
      <c r="C652" s="22" t="s">
        <v>85</v>
      </c>
      <c r="D652" s="23" t="s">
        <v>1377</v>
      </c>
      <c r="E652" s="46" t="s">
        <v>64</v>
      </c>
      <c r="F652" s="47" t="s">
        <v>1559</v>
      </c>
      <c r="G652" s="47" t="str">
        <f t="shared" si="20"/>
        <v>190809</v>
      </c>
      <c r="H652" s="52">
        <v>43686</v>
      </c>
      <c r="I652" s="52">
        <v>43692</v>
      </c>
      <c r="J652" s="14">
        <f t="shared" si="21"/>
        <v>6</v>
      </c>
      <c r="K652" s="54">
        <v>1543</v>
      </c>
    </row>
    <row r="653" customHeight="1" spans="2:11">
      <c r="B653" s="35" t="s">
        <v>22</v>
      </c>
      <c r="C653" s="22" t="s">
        <v>85</v>
      </c>
      <c r="D653" s="23" t="s">
        <v>1377</v>
      </c>
      <c r="E653" s="46" t="s">
        <v>64</v>
      </c>
      <c r="F653" s="47" t="s">
        <v>1560</v>
      </c>
      <c r="G653" s="47" t="str">
        <f t="shared" si="20"/>
        <v>190809</v>
      </c>
      <c r="H653" s="52">
        <v>43686</v>
      </c>
      <c r="I653" s="52">
        <v>43692</v>
      </c>
      <c r="J653" s="14">
        <f t="shared" si="21"/>
        <v>6</v>
      </c>
      <c r="K653" s="54">
        <v>1531</v>
      </c>
    </row>
    <row r="654" customHeight="1" spans="2:11">
      <c r="B654" s="35" t="s">
        <v>22</v>
      </c>
      <c r="C654" s="22" t="s">
        <v>85</v>
      </c>
      <c r="D654" s="23" t="s">
        <v>181</v>
      </c>
      <c r="E654" s="46" t="s">
        <v>64</v>
      </c>
      <c r="F654" s="47" t="s">
        <v>1561</v>
      </c>
      <c r="G654" s="47" t="str">
        <f t="shared" si="20"/>
        <v>190809</v>
      </c>
      <c r="H654" s="52">
        <v>43686</v>
      </c>
      <c r="I654" s="52">
        <v>43692</v>
      </c>
      <c r="J654" s="14">
        <f t="shared" si="21"/>
        <v>6</v>
      </c>
      <c r="K654" s="54">
        <v>1590</v>
      </c>
    </row>
    <row r="655" customHeight="1" spans="2:11">
      <c r="B655" s="35" t="s">
        <v>22</v>
      </c>
      <c r="C655" s="22" t="s">
        <v>79</v>
      </c>
      <c r="D655" s="23" t="s">
        <v>1562</v>
      </c>
      <c r="E655" s="46" t="s">
        <v>64</v>
      </c>
      <c r="F655" s="47" t="s">
        <v>1563</v>
      </c>
      <c r="G655" s="47" t="str">
        <f t="shared" si="20"/>
        <v>190809</v>
      </c>
      <c r="H655" s="52">
        <v>43686</v>
      </c>
      <c r="I655" s="52">
        <v>43692</v>
      </c>
      <c r="J655" s="14">
        <f t="shared" si="21"/>
        <v>6</v>
      </c>
      <c r="K655" s="54">
        <v>2263</v>
      </c>
    </row>
    <row r="656" customHeight="1" spans="2:11">
      <c r="B656" s="35" t="s">
        <v>22</v>
      </c>
      <c r="C656" s="22" t="s">
        <v>79</v>
      </c>
      <c r="D656" s="23" t="s">
        <v>1562</v>
      </c>
      <c r="E656" s="46" t="s">
        <v>64</v>
      </c>
      <c r="F656" s="47" t="s">
        <v>1564</v>
      </c>
      <c r="G656" s="47" t="str">
        <f t="shared" si="20"/>
        <v>190809</v>
      </c>
      <c r="H656" s="52">
        <v>43686</v>
      </c>
      <c r="I656" s="52">
        <v>43692</v>
      </c>
      <c r="J656" s="14">
        <f t="shared" si="21"/>
        <v>6</v>
      </c>
      <c r="K656" s="54">
        <v>2258</v>
      </c>
    </row>
    <row r="657" customHeight="1" spans="2:11">
      <c r="B657" s="35" t="s">
        <v>22</v>
      </c>
      <c r="C657" s="22" t="s">
        <v>79</v>
      </c>
      <c r="D657" s="23" t="s">
        <v>1562</v>
      </c>
      <c r="E657" s="46" t="s">
        <v>64</v>
      </c>
      <c r="F657" s="47" t="s">
        <v>1565</v>
      </c>
      <c r="G657" s="47" t="str">
        <f t="shared" si="20"/>
        <v>190809</v>
      </c>
      <c r="H657" s="52">
        <v>43686</v>
      </c>
      <c r="I657" s="52">
        <v>43692</v>
      </c>
      <c r="J657" s="14">
        <f t="shared" si="21"/>
        <v>6</v>
      </c>
      <c r="K657" s="54">
        <v>2356</v>
      </c>
    </row>
    <row r="658" customHeight="1" spans="2:11">
      <c r="B658" s="35" t="s">
        <v>22</v>
      </c>
      <c r="C658" s="22" t="s">
        <v>79</v>
      </c>
      <c r="D658" s="23" t="s">
        <v>1566</v>
      </c>
      <c r="E658" s="46" t="s">
        <v>64</v>
      </c>
      <c r="F658" s="47" t="s">
        <v>1567</v>
      </c>
      <c r="G658" s="47" t="str">
        <f t="shared" si="20"/>
        <v>190809</v>
      </c>
      <c r="H658" s="52">
        <v>43686</v>
      </c>
      <c r="I658" s="52">
        <v>43692</v>
      </c>
      <c r="J658" s="14">
        <f t="shared" si="21"/>
        <v>6</v>
      </c>
      <c r="K658" s="54">
        <v>2451</v>
      </c>
    </row>
    <row r="659" customHeight="1" spans="2:11">
      <c r="B659" s="35" t="s">
        <v>22</v>
      </c>
      <c r="C659" s="22" t="s">
        <v>79</v>
      </c>
      <c r="D659" s="23" t="s">
        <v>1566</v>
      </c>
      <c r="E659" s="46" t="s">
        <v>64</v>
      </c>
      <c r="F659" s="47" t="s">
        <v>1568</v>
      </c>
      <c r="G659" s="47" t="str">
        <f t="shared" si="20"/>
        <v>190809</v>
      </c>
      <c r="H659" s="52">
        <v>43686</v>
      </c>
      <c r="I659" s="52">
        <v>43692</v>
      </c>
      <c r="J659" s="14">
        <f t="shared" si="21"/>
        <v>6</v>
      </c>
      <c r="K659" s="54">
        <v>2180</v>
      </c>
    </row>
    <row r="660" customHeight="1" spans="2:11">
      <c r="B660" s="35" t="s">
        <v>22</v>
      </c>
      <c r="C660" s="22" t="s">
        <v>79</v>
      </c>
      <c r="D660" s="23" t="s">
        <v>1569</v>
      </c>
      <c r="E660" s="46" t="s">
        <v>64</v>
      </c>
      <c r="F660" s="47" t="s">
        <v>1570</v>
      </c>
      <c r="G660" s="47" t="str">
        <f t="shared" si="20"/>
        <v>190809</v>
      </c>
      <c r="H660" s="52">
        <v>43686</v>
      </c>
      <c r="I660" s="52">
        <v>43692</v>
      </c>
      <c r="J660" s="14">
        <f t="shared" si="21"/>
        <v>6</v>
      </c>
      <c r="K660" s="54">
        <v>1465</v>
      </c>
    </row>
    <row r="661" customHeight="1" spans="2:11">
      <c r="B661" s="35" t="s">
        <v>22</v>
      </c>
      <c r="C661" s="22" t="s">
        <v>79</v>
      </c>
      <c r="D661" s="23" t="s">
        <v>1569</v>
      </c>
      <c r="E661" s="46" t="s">
        <v>64</v>
      </c>
      <c r="F661" s="47" t="s">
        <v>1571</v>
      </c>
      <c r="G661" s="47" t="str">
        <f t="shared" si="20"/>
        <v>190809</v>
      </c>
      <c r="H661" s="52">
        <v>43686</v>
      </c>
      <c r="I661" s="52">
        <v>43692</v>
      </c>
      <c r="J661" s="14">
        <f t="shared" si="21"/>
        <v>6</v>
      </c>
      <c r="K661" s="54">
        <v>1465</v>
      </c>
    </row>
    <row r="662" customHeight="1" spans="2:11">
      <c r="B662" s="35" t="s">
        <v>22</v>
      </c>
      <c r="C662" s="22" t="s">
        <v>79</v>
      </c>
      <c r="D662" s="23" t="s">
        <v>1338</v>
      </c>
      <c r="E662" s="46" t="s">
        <v>64</v>
      </c>
      <c r="F662" s="47" t="s">
        <v>1572</v>
      </c>
      <c r="G662" s="47" t="str">
        <f t="shared" si="20"/>
        <v>190809</v>
      </c>
      <c r="H662" s="52">
        <v>43686</v>
      </c>
      <c r="I662" s="52">
        <v>43692</v>
      </c>
      <c r="J662" s="14">
        <f t="shared" si="21"/>
        <v>6</v>
      </c>
      <c r="K662" s="54">
        <v>1952</v>
      </c>
    </row>
    <row r="663" customHeight="1" spans="2:11">
      <c r="B663" s="35" t="s">
        <v>22</v>
      </c>
      <c r="C663" s="22" t="s">
        <v>39</v>
      </c>
      <c r="D663" s="23" t="s">
        <v>1573</v>
      </c>
      <c r="E663" s="46" t="s">
        <v>64</v>
      </c>
      <c r="F663" s="47" t="s">
        <v>1574</v>
      </c>
      <c r="G663" s="47" t="str">
        <f t="shared" si="20"/>
        <v>190809</v>
      </c>
      <c r="H663" s="52">
        <v>43686</v>
      </c>
      <c r="I663" s="52">
        <v>43692</v>
      </c>
      <c r="J663" s="14">
        <f t="shared" si="21"/>
        <v>6</v>
      </c>
      <c r="K663" s="54">
        <v>2955</v>
      </c>
    </row>
    <row r="664" customHeight="1" spans="2:11">
      <c r="B664" s="35" t="s">
        <v>22</v>
      </c>
      <c r="C664" s="22" t="s">
        <v>39</v>
      </c>
      <c r="D664" s="23" t="s">
        <v>1573</v>
      </c>
      <c r="E664" s="46" t="s">
        <v>64</v>
      </c>
      <c r="F664" s="47" t="s">
        <v>1575</v>
      </c>
      <c r="G664" s="47" t="str">
        <f t="shared" si="20"/>
        <v>190809</v>
      </c>
      <c r="H664" s="52">
        <v>43686</v>
      </c>
      <c r="I664" s="52">
        <v>43692</v>
      </c>
      <c r="J664" s="14">
        <f t="shared" si="21"/>
        <v>6</v>
      </c>
      <c r="K664" s="54">
        <v>2955</v>
      </c>
    </row>
    <row r="665" customHeight="1" spans="2:11">
      <c r="B665" s="35" t="s">
        <v>22</v>
      </c>
      <c r="C665" s="22" t="s">
        <v>31</v>
      </c>
      <c r="D665" s="23" t="s">
        <v>27</v>
      </c>
      <c r="E665" s="46" t="s">
        <v>64</v>
      </c>
      <c r="F665" s="47" t="s">
        <v>1576</v>
      </c>
      <c r="G665" s="47" t="str">
        <f t="shared" si="20"/>
        <v>190809</v>
      </c>
      <c r="H665" s="52">
        <v>43686</v>
      </c>
      <c r="I665" s="52">
        <v>43692</v>
      </c>
      <c r="J665" s="14">
        <f t="shared" si="21"/>
        <v>6</v>
      </c>
      <c r="K665" s="54">
        <v>2262</v>
      </c>
    </row>
    <row r="666" customHeight="1" spans="2:11">
      <c r="B666" s="35" t="s">
        <v>22</v>
      </c>
      <c r="C666" s="22" t="s">
        <v>31</v>
      </c>
      <c r="D666" s="23" t="s">
        <v>27</v>
      </c>
      <c r="E666" s="46" t="s">
        <v>64</v>
      </c>
      <c r="F666" s="47" t="s">
        <v>1577</v>
      </c>
      <c r="G666" s="47" t="str">
        <f t="shared" si="20"/>
        <v>190809</v>
      </c>
      <c r="H666" s="52">
        <v>43686</v>
      </c>
      <c r="I666" s="52">
        <v>43692</v>
      </c>
      <c r="J666" s="14">
        <f t="shared" si="21"/>
        <v>6</v>
      </c>
      <c r="K666" s="54">
        <v>2200</v>
      </c>
    </row>
    <row r="667" customHeight="1" spans="2:11">
      <c r="B667" s="35" t="s">
        <v>22</v>
      </c>
      <c r="C667" s="22" t="s">
        <v>199</v>
      </c>
      <c r="D667" s="23" t="s">
        <v>1578</v>
      </c>
      <c r="E667" s="46" t="s">
        <v>64</v>
      </c>
      <c r="F667" s="47" t="s">
        <v>1579</v>
      </c>
      <c r="G667" s="47" t="str">
        <f t="shared" si="20"/>
        <v>190809</v>
      </c>
      <c r="H667" s="52">
        <v>43686</v>
      </c>
      <c r="I667" s="52">
        <v>43692</v>
      </c>
      <c r="J667" s="14">
        <f t="shared" si="21"/>
        <v>6</v>
      </c>
      <c r="K667" s="54">
        <v>1788</v>
      </c>
    </row>
    <row r="668" customHeight="1" spans="2:11">
      <c r="B668" s="35" t="s">
        <v>22</v>
      </c>
      <c r="C668" s="22" t="s">
        <v>39</v>
      </c>
      <c r="D668" s="23" t="s">
        <v>1580</v>
      </c>
      <c r="E668" s="46" t="s">
        <v>64</v>
      </c>
      <c r="F668" s="47" t="s">
        <v>1581</v>
      </c>
      <c r="G668" s="47" t="str">
        <f t="shared" si="20"/>
        <v>190810</v>
      </c>
      <c r="H668" s="52">
        <v>43687</v>
      </c>
      <c r="I668" s="52">
        <v>43692</v>
      </c>
      <c r="J668" s="14">
        <f t="shared" si="21"/>
        <v>5</v>
      </c>
      <c r="K668" s="54">
        <v>1924</v>
      </c>
    </row>
    <row r="669" customHeight="1" spans="2:11">
      <c r="B669" s="35" t="s">
        <v>22</v>
      </c>
      <c r="C669" s="22" t="s">
        <v>39</v>
      </c>
      <c r="D669" s="23" t="s">
        <v>1580</v>
      </c>
      <c r="E669" s="46" t="s">
        <v>64</v>
      </c>
      <c r="F669" s="47" t="s">
        <v>1582</v>
      </c>
      <c r="G669" s="47" t="str">
        <f t="shared" si="20"/>
        <v>190810</v>
      </c>
      <c r="H669" s="52">
        <v>43687</v>
      </c>
      <c r="I669" s="52">
        <v>43692</v>
      </c>
      <c r="J669" s="14">
        <f t="shared" si="21"/>
        <v>5</v>
      </c>
      <c r="K669" s="54">
        <v>1924</v>
      </c>
    </row>
    <row r="670" customHeight="1" spans="2:11">
      <c r="B670" s="35" t="s">
        <v>22</v>
      </c>
      <c r="C670" s="22" t="s">
        <v>39</v>
      </c>
      <c r="D670" s="23" t="s">
        <v>688</v>
      </c>
      <c r="E670" s="46" t="s">
        <v>64</v>
      </c>
      <c r="F670" s="47" t="s">
        <v>1583</v>
      </c>
      <c r="G670" s="47" t="str">
        <f t="shared" si="20"/>
        <v>190810</v>
      </c>
      <c r="H670" s="52">
        <v>43687</v>
      </c>
      <c r="I670" s="52">
        <v>43692</v>
      </c>
      <c r="J670" s="14">
        <f t="shared" si="21"/>
        <v>5</v>
      </c>
      <c r="K670" s="54">
        <v>675</v>
      </c>
    </row>
    <row r="671" customHeight="1" spans="2:11">
      <c r="B671" s="35" t="s">
        <v>22</v>
      </c>
      <c r="C671" s="22" t="s">
        <v>39</v>
      </c>
      <c r="D671" s="23" t="s">
        <v>688</v>
      </c>
      <c r="E671" s="46" t="s">
        <v>64</v>
      </c>
      <c r="F671" s="47" t="s">
        <v>1584</v>
      </c>
      <c r="G671" s="47" t="str">
        <f t="shared" si="20"/>
        <v>190810</v>
      </c>
      <c r="H671" s="52">
        <v>43687</v>
      </c>
      <c r="I671" s="52">
        <v>43692</v>
      </c>
      <c r="J671" s="14">
        <f t="shared" si="21"/>
        <v>5</v>
      </c>
      <c r="K671" s="54">
        <v>1995</v>
      </c>
    </row>
    <row r="672" customHeight="1" spans="2:11">
      <c r="B672" s="35" t="s">
        <v>22</v>
      </c>
      <c r="C672" s="22" t="s">
        <v>39</v>
      </c>
      <c r="D672" s="23" t="s">
        <v>688</v>
      </c>
      <c r="E672" s="46" t="s">
        <v>64</v>
      </c>
      <c r="F672" s="47" t="s">
        <v>1585</v>
      </c>
      <c r="G672" s="47" t="str">
        <f t="shared" si="20"/>
        <v>190810</v>
      </c>
      <c r="H672" s="52">
        <v>43687</v>
      </c>
      <c r="I672" s="52">
        <v>43692</v>
      </c>
      <c r="J672" s="14">
        <f t="shared" si="21"/>
        <v>5</v>
      </c>
      <c r="K672" s="54">
        <v>1955</v>
      </c>
    </row>
    <row r="673" customHeight="1" spans="2:11">
      <c r="B673" s="35" t="s">
        <v>22</v>
      </c>
      <c r="C673" s="22" t="s">
        <v>39</v>
      </c>
      <c r="D673" s="23" t="s">
        <v>1401</v>
      </c>
      <c r="E673" s="46" t="s">
        <v>64</v>
      </c>
      <c r="F673" s="47" t="s">
        <v>1586</v>
      </c>
      <c r="G673" s="47" t="str">
        <f t="shared" si="20"/>
        <v>190810</v>
      </c>
      <c r="H673" s="52">
        <v>43687</v>
      </c>
      <c r="I673" s="52">
        <v>43692</v>
      </c>
      <c r="J673" s="14">
        <f t="shared" si="21"/>
        <v>5</v>
      </c>
      <c r="K673" s="54">
        <v>1985</v>
      </c>
    </row>
    <row r="674" customHeight="1" spans="2:11">
      <c r="B674" s="35" t="s">
        <v>22</v>
      </c>
      <c r="C674" s="22" t="s">
        <v>39</v>
      </c>
      <c r="D674" s="23" t="s">
        <v>1401</v>
      </c>
      <c r="E674" s="46" t="s">
        <v>64</v>
      </c>
      <c r="F674" s="47" t="s">
        <v>1587</v>
      </c>
      <c r="G674" s="47" t="str">
        <f t="shared" si="20"/>
        <v>190810</v>
      </c>
      <c r="H674" s="52">
        <v>43687</v>
      </c>
      <c r="I674" s="52">
        <v>43692</v>
      </c>
      <c r="J674" s="14">
        <f t="shared" si="21"/>
        <v>5</v>
      </c>
      <c r="K674" s="54">
        <v>1985</v>
      </c>
    </row>
    <row r="675" customHeight="1" spans="2:11">
      <c r="B675" s="35" t="s">
        <v>22</v>
      </c>
      <c r="C675" s="22" t="s">
        <v>23</v>
      </c>
      <c r="D675" s="23" t="s">
        <v>1588</v>
      </c>
      <c r="E675" s="46" t="s">
        <v>64</v>
      </c>
      <c r="F675" s="47" t="s">
        <v>1589</v>
      </c>
      <c r="G675" s="47" t="str">
        <f t="shared" si="20"/>
        <v>190810</v>
      </c>
      <c r="H675" s="52">
        <v>43687</v>
      </c>
      <c r="I675" s="52">
        <v>43692</v>
      </c>
      <c r="J675" s="14">
        <f t="shared" si="21"/>
        <v>5</v>
      </c>
      <c r="K675" s="54">
        <v>1846</v>
      </c>
    </row>
    <row r="676" customHeight="1" spans="2:11">
      <c r="B676" s="35" t="s">
        <v>22</v>
      </c>
      <c r="C676" s="22" t="s">
        <v>23</v>
      </c>
      <c r="D676" s="23" t="s">
        <v>1588</v>
      </c>
      <c r="E676" s="46" t="s">
        <v>64</v>
      </c>
      <c r="F676" s="47" t="s">
        <v>1590</v>
      </c>
      <c r="G676" s="47" t="str">
        <f t="shared" si="20"/>
        <v>190810</v>
      </c>
      <c r="H676" s="52">
        <v>43687</v>
      </c>
      <c r="I676" s="52">
        <v>43692</v>
      </c>
      <c r="J676" s="14">
        <f t="shared" si="21"/>
        <v>5</v>
      </c>
      <c r="K676" s="54">
        <v>1846</v>
      </c>
    </row>
    <row r="677" customHeight="1" spans="2:11">
      <c r="B677" s="35" t="s">
        <v>22</v>
      </c>
      <c r="C677" s="22" t="s">
        <v>23</v>
      </c>
      <c r="D677" s="23" t="s">
        <v>1529</v>
      </c>
      <c r="E677" s="46" t="s">
        <v>64</v>
      </c>
      <c r="F677" s="47" t="s">
        <v>1591</v>
      </c>
      <c r="G677" s="47" t="str">
        <f t="shared" si="20"/>
        <v>190810</v>
      </c>
      <c r="H677" s="52">
        <v>43687</v>
      </c>
      <c r="I677" s="52">
        <v>43692</v>
      </c>
      <c r="J677" s="14">
        <f t="shared" si="21"/>
        <v>5</v>
      </c>
      <c r="K677" s="54">
        <v>2146</v>
      </c>
    </row>
    <row r="678" customHeight="1" spans="2:11">
      <c r="B678" s="35" t="s">
        <v>22</v>
      </c>
      <c r="C678" s="22" t="s">
        <v>23</v>
      </c>
      <c r="D678" s="23" t="s">
        <v>1531</v>
      </c>
      <c r="E678" s="46" t="s">
        <v>64</v>
      </c>
      <c r="F678" s="47" t="s">
        <v>1592</v>
      </c>
      <c r="G678" s="47" t="str">
        <f t="shared" si="20"/>
        <v>190810</v>
      </c>
      <c r="H678" s="52">
        <v>43687</v>
      </c>
      <c r="I678" s="52">
        <v>43692</v>
      </c>
      <c r="J678" s="14">
        <f t="shared" si="21"/>
        <v>5</v>
      </c>
      <c r="K678" s="54">
        <v>2196</v>
      </c>
    </row>
    <row r="679" customHeight="1" spans="2:11">
      <c r="B679" s="35" t="s">
        <v>22</v>
      </c>
      <c r="C679" s="22" t="s">
        <v>26</v>
      </c>
      <c r="D679" s="23" t="s">
        <v>1119</v>
      </c>
      <c r="E679" s="46" t="s">
        <v>64</v>
      </c>
      <c r="F679" s="47" t="s">
        <v>1593</v>
      </c>
      <c r="G679" s="47" t="str">
        <f t="shared" si="20"/>
        <v>190810</v>
      </c>
      <c r="H679" s="52">
        <v>43687</v>
      </c>
      <c r="I679" s="52">
        <v>43692</v>
      </c>
      <c r="J679" s="14">
        <f t="shared" si="21"/>
        <v>5</v>
      </c>
      <c r="K679" s="54">
        <v>2315</v>
      </c>
    </row>
    <row r="680" customHeight="1" spans="2:11">
      <c r="B680" s="35" t="s">
        <v>22</v>
      </c>
      <c r="C680" s="22" t="s">
        <v>26</v>
      </c>
      <c r="D680" s="23" t="s">
        <v>1119</v>
      </c>
      <c r="E680" s="46" t="s">
        <v>64</v>
      </c>
      <c r="F680" s="47" t="s">
        <v>1594</v>
      </c>
      <c r="G680" s="47" t="str">
        <f t="shared" si="20"/>
        <v>190810</v>
      </c>
      <c r="H680" s="52">
        <v>43687</v>
      </c>
      <c r="I680" s="52">
        <v>43692</v>
      </c>
      <c r="J680" s="14">
        <f t="shared" si="21"/>
        <v>5</v>
      </c>
      <c r="K680" s="54">
        <v>2317</v>
      </c>
    </row>
    <row r="681" customHeight="1" spans="2:11">
      <c r="B681" s="35" t="s">
        <v>22</v>
      </c>
      <c r="C681" s="22" t="s">
        <v>26</v>
      </c>
      <c r="D681" s="23" t="s">
        <v>1119</v>
      </c>
      <c r="E681" s="46" t="s">
        <v>64</v>
      </c>
      <c r="F681" s="47" t="s">
        <v>1595</v>
      </c>
      <c r="G681" s="47" t="str">
        <f t="shared" si="20"/>
        <v>190810</v>
      </c>
      <c r="H681" s="52">
        <v>43687</v>
      </c>
      <c r="I681" s="52">
        <v>43692</v>
      </c>
      <c r="J681" s="14">
        <f t="shared" si="21"/>
        <v>5</v>
      </c>
      <c r="K681" s="54">
        <v>2366</v>
      </c>
    </row>
    <row r="682" customHeight="1" spans="2:11">
      <c r="B682" s="35" t="s">
        <v>22</v>
      </c>
      <c r="C682" s="22" t="s">
        <v>26</v>
      </c>
      <c r="D682" s="23" t="s">
        <v>1119</v>
      </c>
      <c r="E682" s="46" t="s">
        <v>64</v>
      </c>
      <c r="F682" s="47" t="s">
        <v>1596</v>
      </c>
      <c r="G682" s="47" t="str">
        <f t="shared" si="20"/>
        <v>190810</v>
      </c>
      <c r="H682" s="52">
        <v>43687</v>
      </c>
      <c r="I682" s="52">
        <v>43692</v>
      </c>
      <c r="J682" s="14">
        <f t="shared" si="21"/>
        <v>5</v>
      </c>
      <c r="K682" s="54">
        <v>2291</v>
      </c>
    </row>
    <row r="683" customHeight="1" spans="2:11">
      <c r="B683" s="35" t="s">
        <v>22</v>
      </c>
      <c r="C683" s="22" t="s">
        <v>26</v>
      </c>
      <c r="D683" s="23" t="s">
        <v>1119</v>
      </c>
      <c r="E683" s="46" t="s">
        <v>64</v>
      </c>
      <c r="F683" s="47" t="s">
        <v>1597</v>
      </c>
      <c r="G683" s="47" t="str">
        <f t="shared" si="20"/>
        <v>190810</v>
      </c>
      <c r="H683" s="52">
        <v>43687</v>
      </c>
      <c r="I683" s="52">
        <v>43692</v>
      </c>
      <c r="J683" s="14">
        <f t="shared" si="21"/>
        <v>5</v>
      </c>
      <c r="K683" s="54">
        <v>2113</v>
      </c>
    </row>
    <row r="684" customHeight="1" spans="2:11">
      <c r="B684" s="35" t="s">
        <v>22</v>
      </c>
      <c r="C684" s="22" t="s">
        <v>89</v>
      </c>
      <c r="D684" s="23" t="s">
        <v>1598</v>
      </c>
      <c r="E684" s="46" t="s">
        <v>64</v>
      </c>
      <c r="F684" s="47" t="s">
        <v>1599</v>
      </c>
      <c r="G684" s="47" t="str">
        <f t="shared" si="20"/>
        <v>190810</v>
      </c>
      <c r="H684" s="52">
        <v>43687</v>
      </c>
      <c r="I684" s="52">
        <v>43692</v>
      </c>
      <c r="J684" s="14">
        <f t="shared" si="21"/>
        <v>5</v>
      </c>
      <c r="K684" s="54">
        <v>1880</v>
      </c>
    </row>
    <row r="685" customHeight="1" spans="2:11">
      <c r="B685" s="35" t="s">
        <v>22</v>
      </c>
      <c r="C685" s="22" t="s">
        <v>79</v>
      </c>
      <c r="D685" s="23" t="s">
        <v>1600</v>
      </c>
      <c r="E685" s="46" t="s">
        <v>64</v>
      </c>
      <c r="F685" s="47" t="s">
        <v>1601</v>
      </c>
      <c r="G685" s="47" t="str">
        <f t="shared" si="20"/>
        <v>190811</v>
      </c>
      <c r="H685" s="52">
        <v>43688</v>
      </c>
      <c r="I685" s="52">
        <v>43692</v>
      </c>
      <c r="J685" s="14">
        <f t="shared" si="21"/>
        <v>4</v>
      </c>
      <c r="K685" s="54">
        <v>2234</v>
      </c>
    </row>
    <row r="686" customHeight="1" spans="2:11">
      <c r="B686" s="35" t="s">
        <v>22</v>
      </c>
      <c r="C686" s="22" t="s">
        <v>85</v>
      </c>
      <c r="D686" s="23" t="s">
        <v>1389</v>
      </c>
      <c r="E686" s="46" t="s">
        <v>64</v>
      </c>
      <c r="F686" s="47" t="s">
        <v>1602</v>
      </c>
      <c r="G686" s="47" t="str">
        <f t="shared" si="20"/>
        <v>190812</v>
      </c>
      <c r="H686" s="52">
        <v>43689</v>
      </c>
      <c r="I686" s="52">
        <v>43692</v>
      </c>
      <c r="J686" s="14">
        <f t="shared" si="21"/>
        <v>3</v>
      </c>
      <c r="K686" s="54">
        <v>2122</v>
      </c>
    </row>
    <row r="687" customHeight="1" spans="2:11">
      <c r="B687" s="35" t="s">
        <v>22</v>
      </c>
      <c r="C687" s="22" t="s">
        <v>85</v>
      </c>
      <c r="D687" s="23" t="s">
        <v>1389</v>
      </c>
      <c r="E687" s="46" t="s">
        <v>64</v>
      </c>
      <c r="F687" s="47" t="s">
        <v>1603</v>
      </c>
      <c r="G687" s="47" t="str">
        <f t="shared" si="20"/>
        <v>190812</v>
      </c>
      <c r="H687" s="52">
        <v>43689</v>
      </c>
      <c r="I687" s="52">
        <v>43692</v>
      </c>
      <c r="J687" s="14">
        <f t="shared" si="21"/>
        <v>3</v>
      </c>
      <c r="K687" s="54">
        <v>2122</v>
      </c>
    </row>
    <row r="688" customHeight="1" spans="2:11">
      <c r="B688" s="35" t="s">
        <v>22</v>
      </c>
      <c r="C688" s="22" t="s">
        <v>85</v>
      </c>
      <c r="D688" s="23" t="s">
        <v>1389</v>
      </c>
      <c r="E688" s="46" t="s">
        <v>64</v>
      </c>
      <c r="F688" s="47" t="s">
        <v>1604</v>
      </c>
      <c r="G688" s="47" t="str">
        <f t="shared" si="20"/>
        <v>190812</v>
      </c>
      <c r="H688" s="52">
        <v>43689</v>
      </c>
      <c r="I688" s="52">
        <v>43692</v>
      </c>
      <c r="J688" s="14">
        <f t="shared" si="21"/>
        <v>3</v>
      </c>
      <c r="K688" s="54">
        <v>2058</v>
      </c>
    </row>
    <row r="689" customHeight="1" spans="2:11">
      <c r="B689" s="35" t="s">
        <v>22</v>
      </c>
      <c r="C689" s="22" t="s">
        <v>85</v>
      </c>
      <c r="D689" s="23" t="s">
        <v>1417</v>
      </c>
      <c r="E689" s="46" t="s">
        <v>64</v>
      </c>
      <c r="F689" s="47" t="s">
        <v>1605</v>
      </c>
      <c r="G689" s="47" t="str">
        <f t="shared" si="20"/>
        <v>190812</v>
      </c>
      <c r="H689" s="52">
        <v>43689</v>
      </c>
      <c r="I689" s="52">
        <v>43692</v>
      </c>
      <c r="J689" s="14">
        <f t="shared" si="21"/>
        <v>3</v>
      </c>
      <c r="K689" s="54">
        <v>1684</v>
      </c>
    </row>
    <row r="690" customHeight="1" spans="2:11">
      <c r="B690" s="35" t="s">
        <v>22</v>
      </c>
      <c r="C690" s="22" t="s">
        <v>199</v>
      </c>
      <c r="D690" s="23" t="s">
        <v>1366</v>
      </c>
      <c r="E690" s="46" t="s">
        <v>64</v>
      </c>
      <c r="F690" s="47" t="s">
        <v>1606</v>
      </c>
      <c r="G690" s="47" t="str">
        <f t="shared" si="20"/>
        <v>190813</v>
      </c>
      <c r="H690" s="52">
        <v>43690</v>
      </c>
      <c r="I690" s="52">
        <v>43692</v>
      </c>
      <c r="J690" s="14">
        <f t="shared" si="21"/>
        <v>2</v>
      </c>
      <c r="K690" s="54">
        <v>2932</v>
      </c>
    </row>
    <row r="691" customHeight="1" spans="2:11">
      <c r="B691" s="35" t="s">
        <v>22</v>
      </c>
      <c r="C691" s="22" t="s">
        <v>199</v>
      </c>
      <c r="D691" s="23" t="s">
        <v>1366</v>
      </c>
      <c r="E691" s="46" t="s">
        <v>64</v>
      </c>
      <c r="F691" s="47" t="s">
        <v>1607</v>
      </c>
      <c r="G691" s="47" t="str">
        <f t="shared" si="20"/>
        <v>190813</v>
      </c>
      <c r="H691" s="52">
        <v>43690</v>
      </c>
      <c r="I691" s="52">
        <v>43692</v>
      </c>
      <c r="J691" s="14">
        <f t="shared" si="21"/>
        <v>2</v>
      </c>
      <c r="K691" s="54">
        <v>3222</v>
      </c>
    </row>
    <row r="692" customHeight="1" spans="2:11">
      <c r="B692" s="35" t="s">
        <v>22</v>
      </c>
      <c r="C692" s="22" t="s">
        <v>199</v>
      </c>
      <c r="D692" s="23" t="s">
        <v>1366</v>
      </c>
      <c r="E692" s="46" t="s">
        <v>64</v>
      </c>
      <c r="F692" s="47" t="s">
        <v>1608</v>
      </c>
      <c r="G692" s="47" t="str">
        <f t="shared" si="20"/>
        <v>190813</v>
      </c>
      <c r="H692" s="52">
        <v>43690</v>
      </c>
      <c r="I692" s="52">
        <v>43692</v>
      </c>
      <c r="J692" s="14">
        <f t="shared" si="21"/>
        <v>2</v>
      </c>
      <c r="K692" s="54">
        <v>3042</v>
      </c>
    </row>
    <row r="693" customHeight="1" spans="2:11">
      <c r="B693" s="35" t="s">
        <v>22</v>
      </c>
      <c r="C693" s="22" t="s">
        <v>199</v>
      </c>
      <c r="D693" s="23" t="s">
        <v>1366</v>
      </c>
      <c r="E693" s="46" t="s">
        <v>64</v>
      </c>
      <c r="F693" s="47" t="s">
        <v>1609</v>
      </c>
      <c r="G693" s="47" t="str">
        <f t="shared" si="20"/>
        <v>190813</v>
      </c>
      <c r="H693" s="52">
        <v>43690</v>
      </c>
      <c r="I693" s="52">
        <v>43692</v>
      </c>
      <c r="J693" s="14">
        <f t="shared" si="21"/>
        <v>2</v>
      </c>
      <c r="K693" s="54">
        <v>3142</v>
      </c>
    </row>
    <row r="694" customHeight="1" spans="2:11">
      <c r="B694" s="35" t="s">
        <v>22</v>
      </c>
      <c r="C694" s="22" t="s">
        <v>199</v>
      </c>
      <c r="D694" s="23" t="s">
        <v>1366</v>
      </c>
      <c r="E694" s="46" t="s">
        <v>64</v>
      </c>
      <c r="F694" s="47" t="s">
        <v>1610</v>
      </c>
      <c r="G694" s="47" t="str">
        <f t="shared" si="20"/>
        <v>190813</v>
      </c>
      <c r="H694" s="52">
        <v>43690</v>
      </c>
      <c r="I694" s="52">
        <v>43692</v>
      </c>
      <c r="J694" s="14">
        <f t="shared" si="21"/>
        <v>2</v>
      </c>
      <c r="K694" s="54">
        <v>3422</v>
      </c>
    </row>
    <row r="695" customHeight="1" spans="2:11">
      <c r="B695" s="35" t="s">
        <v>22</v>
      </c>
      <c r="C695" s="22" t="s">
        <v>199</v>
      </c>
      <c r="D695" s="23" t="s">
        <v>1366</v>
      </c>
      <c r="E695" s="46" t="s">
        <v>64</v>
      </c>
      <c r="F695" s="47" t="s">
        <v>1611</v>
      </c>
      <c r="G695" s="47" t="str">
        <f t="shared" si="20"/>
        <v>190813</v>
      </c>
      <c r="H695" s="52">
        <v>43690</v>
      </c>
      <c r="I695" s="52">
        <v>43692</v>
      </c>
      <c r="J695" s="14">
        <f t="shared" si="21"/>
        <v>2</v>
      </c>
      <c r="K695" s="54">
        <v>3032</v>
      </c>
    </row>
    <row r="696" customHeight="1" spans="2:11">
      <c r="B696" s="35" t="s">
        <v>22</v>
      </c>
      <c r="C696" s="22" t="s">
        <v>199</v>
      </c>
      <c r="D696" s="23" t="s">
        <v>1366</v>
      </c>
      <c r="E696" s="46" t="s">
        <v>64</v>
      </c>
      <c r="F696" s="47" t="s">
        <v>1612</v>
      </c>
      <c r="G696" s="47" t="str">
        <f t="shared" si="20"/>
        <v>190813</v>
      </c>
      <c r="H696" s="52">
        <v>43690</v>
      </c>
      <c r="I696" s="52">
        <v>43692</v>
      </c>
      <c r="J696" s="14">
        <f t="shared" si="21"/>
        <v>2</v>
      </c>
      <c r="K696" s="54">
        <v>3242</v>
      </c>
    </row>
    <row r="697" customHeight="1" spans="2:11">
      <c r="B697" s="35" t="s">
        <v>22</v>
      </c>
      <c r="C697" s="22" t="s">
        <v>199</v>
      </c>
      <c r="D697" s="23" t="s">
        <v>1366</v>
      </c>
      <c r="E697" s="46" t="s">
        <v>64</v>
      </c>
      <c r="F697" s="47" t="s">
        <v>1613</v>
      </c>
      <c r="G697" s="47" t="str">
        <f t="shared" si="20"/>
        <v>190813</v>
      </c>
      <c r="H697" s="52">
        <v>43690</v>
      </c>
      <c r="I697" s="52">
        <v>43692</v>
      </c>
      <c r="J697" s="14">
        <f t="shared" si="21"/>
        <v>2</v>
      </c>
      <c r="K697" s="54">
        <v>3147</v>
      </c>
    </row>
    <row r="698" customHeight="1" spans="2:11">
      <c r="B698" s="35" t="s">
        <v>22</v>
      </c>
      <c r="C698" s="22" t="s">
        <v>199</v>
      </c>
      <c r="D698" s="23" t="s">
        <v>1016</v>
      </c>
      <c r="E698" s="46" t="s">
        <v>64</v>
      </c>
      <c r="F698" s="47" t="s">
        <v>1614</v>
      </c>
      <c r="G698" s="47" t="str">
        <f t="shared" si="20"/>
        <v>190813</v>
      </c>
      <c r="H698" s="52">
        <v>43690</v>
      </c>
      <c r="I698" s="52">
        <v>43692</v>
      </c>
      <c r="J698" s="14">
        <f t="shared" si="21"/>
        <v>2</v>
      </c>
      <c r="K698" s="54">
        <v>3132</v>
      </c>
    </row>
    <row r="699" customHeight="1" spans="2:11">
      <c r="B699" s="35" t="s">
        <v>22</v>
      </c>
      <c r="C699" s="22" t="s">
        <v>199</v>
      </c>
      <c r="D699" s="23" t="s">
        <v>1016</v>
      </c>
      <c r="E699" s="46" t="s">
        <v>64</v>
      </c>
      <c r="F699" s="47" t="s">
        <v>1615</v>
      </c>
      <c r="G699" s="47" t="str">
        <f t="shared" si="20"/>
        <v>190813</v>
      </c>
      <c r="H699" s="52">
        <v>43690</v>
      </c>
      <c r="I699" s="52">
        <v>43692</v>
      </c>
      <c r="J699" s="14">
        <f t="shared" si="21"/>
        <v>2</v>
      </c>
      <c r="K699" s="54">
        <v>3137</v>
      </c>
    </row>
    <row r="700" customHeight="1" spans="2:11">
      <c r="B700" s="35" t="s">
        <v>22</v>
      </c>
      <c r="C700" s="22" t="s">
        <v>23</v>
      </c>
      <c r="D700" s="23" t="s">
        <v>1469</v>
      </c>
      <c r="E700" s="46" t="s">
        <v>64</v>
      </c>
      <c r="F700" s="47" t="s">
        <v>1616</v>
      </c>
      <c r="G700" s="47" t="str">
        <f t="shared" si="20"/>
        <v>149808</v>
      </c>
      <c r="H700" s="55">
        <v>149808</v>
      </c>
      <c r="I700" s="52">
        <v>43692</v>
      </c>
      <c r="J700" s="14">
        <f t="shared" si="21"/>
        <v>-106116</v>
      </c>
      <c r="K700" s="54">
        <v>1662</v>
      </c>
    </row>
  </sheetData>
  <autoFilter ref="B1:K700">
    <extLst/>
  </autoFilter>
  <mergeCells count="9">
    <mergeCell ref="B1:B2"/>
    <mergeCell ref="C1:C2"/>
    <mergeCell ref="D1:D2"/>
    <mergeCell ref="E1:E2"/>
    <mergeCell ref="F1:F2"/>
    <mergeCell ref="H1:H2"/>
    <mergeCell ref="I1:I2"/>
    <mergeCell ref="J1:J2"/>
    <mergeCell ref="K1:K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26"/>
  <sheetViews>
    <sheetView topLeftCell="A73" workbookViewId="0">
      <selection activeCell="B3" sqref="B3:K83"/>
    </sheetView>
  </sheetViews>
  <sheetFormatPr defaultColWidth="10.2857142857143" defaultRowHeight="12.75"/>
  <cols>
    <col min="3" max="3" width="24.5714285714286" customWidth="1"/>
    <col min="4" max="4" width="33" customWidth="1"/>
    <col min="6" max="6" width="25.5714285714286" customWidth="1"/>
    <col min="7" max="7" width="6.71428571428571" hidden="1" customWidth="1"/>
    <col min="8" max="8" width="10.1428571428571" customWidth="1"/>
    <col min="9" max="9" width="9.28571428571429" customWidth="1"/>
  </cols>
  <sheetData>
    <row r="1" spans="2:11">
      <c r="B1" s="31" t="s">
        <v>17</v>
      </c>
      <c r="C1" s="31" t="s">
        <v>18</v>
      </c>
      <c r="D1" s="31" t="s">
        <v>19</v>
      </c>
      <c r="E1" s="31" t="s">
        <v>20</v>
      </c>
      <c r="F1" s="31" t="s">
        <v>58</v>
      </c>
      <c r="G1" s="31"/>
      <c r="H1" s="44" t="s">
        <v>59</v>
      </c>
      <c r="I1" s="44" t="s">
        <v>60</v>
      </c>
      <c r="J1" s="44" t="s">
        <v>61</v>
      </c>
      <c r="K1" s="31" t="s">
        <v>21</v>
      </c>
    </row>
    <row r="2" spans="2:11">
      <c r="B2" s="31"/>
      <c r="C2" s="31"/>
      <c r="D2" s="31"/>
      <c r="E2" s="31"/>
      <c r="F2" s="31"/>
      <c r="G2" s="31"/>
      <c r="H2" s="45"/>
      <c r="I2" s="45"/>
      <c r="J2" s="45"/>
      <c r="K2" s="31"/>
    </row>
    <row r="3" s="43" customFormat="1" customHeight="1" spans="2:11">
      <c r="B3" s="35" t="s">
        <v>78</v>
      </c>
      <c r="C3" s="22" t="s">
        <v>79</v>
      </c>
      <c r="D3" s="23" t="s">
        <v>80</v>
      </c>
      <c r="E3" s="46" t="s">
        <v>64</v>
      </c>
      <c r="F3" s="47" t="s">
        <v>81</v>
      </c>
      <c r="G3" s="48" t="str">
        <f t="shared" ref="G3:G66" si="0">LEFT(F3,6)</f>
        <v>170520</v>
      </c>
      <c r="H3" s="48">
        <v>42875</v>
      </c>
      <c r="I3" s="48">
        <v>43692</v>
      </c>
      <c r="J3" s="11">
        <f t="shared" ref="J3:J66" si="1">DATEDIF(H3,I3,"d")</f>
        <v>817</v>
      </c>
      <c r="K3" s="49">
        <v>768</v>
      </c>
    </row>
    <row r="4" s="43" customFormat="1" customHeight="1" spans="2:11">
      <c r="B4" s="35" t="s">
        <v>78</v>
      </c>
      <c r="C4" s="22" t="s">
        <v>85</v>
      </c>
      <c r="D4" s="23" t="s">
        <v>86</v>
      </c>
      <c r="E4" s="46" t="s">
        <v>64</v>
      </c>
      <c r="F4" s="47" t="s">
        <v>87</v>
      </c>
      <c r="G4" s="48" t="str">
        <f t="shared" si="0"/>
        <v>170524</v>
      </c>
      <c r="H4" s="48">
        <v>42879</v>
      </c>
      <c r="I4" s="48">
        <v>43692</v>
      </c>
      <c r="J4" s="11">
        <f t="shared" si="1"/>
        <v>813</v>
      </c>
      <c r="K4" s="49">
        <v>773</v>
      </c>
    </row>
    <row r="5" s="43" customFormat="1" customHeight="1" spans="2:11">
      <c r="B5" s="35" t="s">
        <v>78</v>
      </c>
      <c r="C5" s="22" t="s">
        <v>92</v>
      </c>
      <c r="D5" s="23" t="s">
        <v>93</v>
      </c>
      <c r="E5" s="46" t="s">
        <v>64</v>
      </c>
      <c r="F5" s="47" t="s">
        <v>94</v>
      </c>
      <c r="G5" s="48" t="str">
        <f t="shared" si="0"/>
        <v>170531</v>
      </c>
      <c r="H5" s="48">
        <v>42886</v>
      </c>
      <c r="I5" s="48">
        <v>43692</v>
      </c>
      <c r="J5" s="11">
        <f t="shared" si="1"/>
        <v>806</v>
      </c>
      <c r="K5" s="49">
        <v>1156</v>
      </c>
    </row>
    <row r="6" s="43" customFormat="1" customHeight="1" spans="2:11">
      <c r="B6" s="35" t="s">
        <v>78</v>
      </c>
      <c r="C6" s="22" t="s">
        <v>31</v>
      </c>
      <c r="D6" s="23" t="s">
        <v>27</v>
      </c>
      <c r="E6" s="46" t="s">
        <v>64</v>
      </c>
      <c r="F6" s="47" t="s">
        <v>132</v>
      </c>
      <c r="G6" s="48" t="str">
        <f t="shared" si="0"/>
        <v>G-1707</v>
      </c>
      <c r="H6" s="48">
        <v>42943</v>
      </c>
      <c r="I6" s="48">
        <v>43692</v>
      </c>
      <c r="J6" s="11">
        <f t="shared" si="1"/>
        <v>749</v>
      </c>
      <c r="K6" s="49">
        <v>1054</v>
      </c>
    </row>
    <row r="7" s="43" customFormat="1" customHeight="1" spans="2:11">
      <c r="B7" s="35" t="s">
        <v>78</v>
      </c>
      <c r="C7" s="22" t="s">
        <v>136</v>
      </c>
      <c r="D7" s="23" t="s">
        <v>137</v>
      </c>
      <c r="E7" s="46" t="s">
        <v>64</v>
      </c>
      <c r="F7" s="47" t="s">
        <v>138</v>
      </c>
      <c r="G7" s="48" t="str">
        <f t="shared" si="0"/>
        <v>XYT170</v>
      </c>
      <c r="H7" s="48">
        <v>42964</v>
      </c>
      <c r="I7" s="48">
        <v>43692</v>
      </c>
      <c r="J7" s="11">
        <f t="shared" si="1"/>
        <v>728</v>
      </c>
      <c r="K7" s="49">
        <v>280</v>
      </c>
    </row>
    <row r="8" s="43" customFormat="1" customHeight="1" spans="2:11">
      <c r="B8" s="35" t="s">
        <v>78</v>
      </c>
      <c r="C8" s="22" t="s">
        <v>151</v>
      </c>
      <c r="D8" s="23" t="s">
        <v>152</v>
      </c>
      <c r="E8" s="46" t="s">
        <v>64</v>
      </c>
      <c r="F8" s="47" t="s">
        <v>153</v>
      </c>
      <c r="G8" s="48" t="str">
        <f t="shared" si="0"/>
        <v>FS-3-5</v>
      </c>
      <c r="H8" s="48">
        <v>42979</v>
      </c>
      <c r="I8" s="48">
        <v>43692</v>
      </c>
      <c r="J8" s="11">
        <f t="shared" si="1"/>
        <v>713</v>
      </c>
      <c r="K8" s="49">
        <v>171</v>
      </c>
    </row>
    <row r="9" s="43" customFormat="1" customHeight="1" spans="2:11">
      <c r="B9" s="35" t="s">
        <v>78</v>
      </c>
      <c r="C9" s="22" t="s">
        <v>173</v>
      </c>
      <c r="D9" s="23" t="s">
        <v>174</v>
      </c>
      <c r="E9" s="46" t="s">
        <v>64</v>
      </c>
      <c r="F9" s="47" t="s">
        <v>175</v>
      </c>
      <c r="G9" s="48" t="str">
        <f t="shared" si="0"/>
        <v>GFG170</v>
      </c>
      <c r="H9" s="48">
        <v>43072</v>
      </c>
      <c r="I9" s="48">
        <v>43692</v>
      </c>
      <c r="J9" s="11">
        <f t="shared" si="1"/>
        <v>620</v>
      </c>
      <c r="K9" s="49">
        <v>915</v>
      </c>
    </row>
    <row r="10" s="43" customFormat="1" customHeight="1" spans="2:11">
      <c r="B10" s="35" t="s">
        <v>78</v>
      </c>
      <c r="C10" s="22" t="s">
        <v>158</v>
      </c>
      <c r="D10" s="23" t="s">
        <v>181</v>
      </c>
      <c r="E10" s="46" t="s">
        <v>64</v>
      </c>
      <c r="F10" s="47" t="s">
        <v>182</v>
      </c>
      <c r="G10" s="48" t="str">
        <f t="shared" si="0"/>
        <v>G-1711</v>
      </c>
      <c r="H10" s="48">
        <v>43100</v>
      </c>
      <c r="I10" s="48">
        <v>43692</v>
      </c>
      <c r="J10" s="11">
        <f t="shared" si="1"/>
        <v>592</v>
      </c>
      <c r="K10" s="49">
        <v>322</v>
      </c>
    </row>
    <row r="11" s="43" customFormat="1" customHeight="1" spans="2:11">
      <c r="B11" s="35" t="s">
        <v>78</v>
      </c>
      <c r="C11" s="22" t="s">
        <v>185</v>
      </c>
      <c r="D11" s="23" t="s">
        <v>186</v>
      </c>
      <c r="E11" s="46" t="s">
        <v>64</v>
      </c>
      <c r="F11" s="47" t="s">
        <v>189</v>
      </c>
      <c r="G11" s="48" t="str">
        <f t="shared" si="0"/>
        <v>180123</v>
      </c>
      <c r="H11" s="48">
        <v>43123</v>
      </c>
      <c r="I11" s="48">
        <v>43692</v>
      </c>
      <c r="J11" s="11">
        <f t="shared" si="1"/>
        <v>569</v>
      </c>
      <c r="K11" s="49">
        <v>232</v>
      </c>
    </row>
    <row r="12" s="43" customFormat="1" customHeight="1" spans="2:11">
      <c r="B12" s="35" t="s">
        <v>78</v>
      </c>
      <c r="C12" s="22" t="s">
        <v>23</v>
      </c>
      <c r="D12" s="23" t="s">
        <v>190</v>
      </c>
      <c r="E12" s="46" t="s">
        <v>64</v>
      </c>
      <c r="F12" s="47" t="s">
        <v>191</v>
      </c>
      <c r="G12" s="48" t="str">
        <f t="shared" si="0"/>
        <v>180128</v>
      </c>
      <c r="H12" s="48">
        <v>43128</v>
      </c>
      <c r="I12" s="48">
        <v>43692</v>
      </c>
      <c r="J12" s="11">
        <f t="shared" si="1"/>
        <v>564</v>
      </c>
      <c r="K12" s="49">
        <v>1680</v>
      </c>
    </row>
    <row r="13" s="43" customFormat="1" customHeight="1" spans="2:11">
      <c r="B13" s="35" t="s">
        <v>78</v>
      </c>
      <c r="C13" s="22" t="s">
        <v>136</v>
      </c>
      <c r="D13" s="23" t="s">
        <v>207</v>
      </c>
      <c r="E13" s="46" t="s">
        <v>64</v>
      </c>
      <c r="F13" s="47" t="s">
        <v>208</v>
      </c>
      <c r="G13" s="48" t="str">
        <f t="shared" si="0"/>
        <v>XYT170</v>
      </c>
      <c r="H13" s="48">
        <v>43154</v>
      </c>
      <c r="I13" s="48">
        <v>43692</v>
      </c>
      <c r="J13" s="11">
        <f t="shared" si="1"/>
        <v>538</v>
      </c>
      <c r="K13" s="49">
        <v>644</v>
      </c>
    </row>
    <row r="14" s="43" customFormat="1" customHeight="1" spans="2:11">
      <c r="B14" s="35" t="s">
        <v>78</v>
      </c>
      <c r="C14" s="22" t="s">
        <v>92</v>
      </c>
      <c r="D14" s="23" t="s">
        <v>246</v>
      </c>
      <c r="E14" s="46" t="s">
        <v>64</v>
      </c>
      <c r="F14" s="47" t="s">
        <v>247</v>
      </c>
      <c r="G14" s="48" t="str">
        <f t="shared" si="0"/>
        <v>15131H</v>
      </c>
      <c r="H14" s="48">
        <v>43180</v>
      </c>
      <c r="I14" s="48">
        <v>43692</v>
      </c>
      <c r="J14" s="11">
        <f t="shared" si="1"/>
        <v>512</v>
      </c>
      <c r="K14" s="49">
        <v>2089</v>
      </c>
    </row>
    <row r="15" s="43" customFormat="1" customHeight="1" spans="2:11">
      <c r="B15" s="35" t="s">
        <v>78</v>
      </c>
      <c r="C15" s="22" t="s">
        <v>85</v>
      </c>
      <c r="D15" s="23" t="s">
        <v>275</v>
      </c>
      <c r="E15" s="46" t="s">
        <v>64</v>
      </c>
      <c r="F15" s="47" t="s">
        <v>276</v>
      </c>
      <c r="G15" s="48" t="str">
        <f t="shared" si="0"/>
        <v>180413</v>
      </c>
      <c r="H15" s="48">
        <v>43203</v>
      </c>
      <c r="I15" s="48">
        <v>43692</v>
      </c>
      <c r="J15" s="11">
        <f t="shared" si="1"/>
        <v>489</v>
      </c>
      <c r="K15" s="49">
        <v>172</v>
      </c>
    </row>
    <row r="16" s="43" customFormat="1" customHeight="1" spans="2:11">
      <c r="B16" s="35" t="s">
        <v>78</v>
      </c>
      <c r="C16" s="22" t="s">
        <v>284</v>
      </c>
      <c r="D16" s="23" t="s">
        <v>56</v>
      </c>
      <c r="E16" s="46" t="s">
        <v>64</v>
      </c>
      <c r="F16" s="47" t="s">
        <v>285</v>
      </c>
      <c r="G16" s="48" t="str">
        <f t="shared" si="0"/>
        <v>180430</v>
      </c>
      <c r="H16" s="48">
        <v>43220</v>
      </c>
      <c r="I16" s="48">
        <v>43692</v>
      </c>
      <c r="J16" s="11">
        <f t="shared" si="1"/>
        <v>472</v>
      </c>
      <c r="K16" s="49">
        <v>34</v>
      </c>
    </row>
    <row r="17" s="43" customFormat="1" customHeight="1" spans="2:11">
      <c r="B17" s="35" t="s">
        <v>78</v>
      </c>
      <c r="C17" s="22" t="s">
        <v>289</v>
      </c>
      <c r="D17" s="23" t="s">
        <v>290</v>
      </c>
      <c r="E17" s="46" t="s">
        <v>64</v>
      </c>
      <c r="F17" s="47" t="s">
        <v>291</v>
      </c>
      <c r="G17" s="48" t="str">
        <f t="shared" si="0"/>
        <v>180504</v>
      </c>
      <c r="H17" s="48">
        <v>43224</v>
      </c>
      <c r="I17" s="48">
        <v>43692</v>
      </c>
      <c r="J17" s="11">
        <f t="shared" si="1"/>
        <v>468</v>
      </c>
      <c r="K17" s="49">
        <v>1058</v>
      </c>
    </row>
    <row r="18" s="43" customFormat="1" customHeight="1" spans="2:11">
      <c r="B18" s="35" t="s">
        <v>78</v>
      </c>
      <c r="C18" s="22" t="s">
        <v>286</v>
      </c>
      <c r="D18" s="23" t="s">
        <v>287</v>
      </c>
      <c r="E18" s="46" t="s">
        <v>64</v>
      </c>
      <c r="F18" s="47" t="s">
        <v>288</v>
      </c>
      <c r="G18" s="48" t="str">
        <f t="shared" si="0"/>
        <v>180504</v>
      </c>
      <c r="H18" s="48">
        <v>43224</v>
      </c>
      <c r="I18" s="48">
        <v>43692</v>
      </c>
      <c r="J18" s="11">
        <f t="shared" si="1"/>
        <v>468</v>
      </c>
      <c r="K18" s="49">
        <v>136</v>
      </c>
    </row>
    <row r="19" s="43" customFormat="1" customHeight="1" spans="2:11">
      <c r="B19" s="35" t="s">
        <v>78</v>
      </c>
      <c r="C19" s="22" t="s">
        <v>85</v>
      </c>
      <c r="D19" s="23" t="s">
        <v>304</v>
      </c>
      <c r="E19" s="46" t="s">
        <v>64</v>
      </c>
      <c r="F19" s="47" t="s">
        <v>305</v>
      </c>
      <c r="G19" s="48" t="str">
        <f t="shared" si="0"/>
        <v>180515</v>
      </c>
      <c r="H19" s="48">
        <v>43235</v>
      </c>
      <c r="I19" s="48">
        <v>43692</v>
      </c>
      <c r="J19" s="11">
        <f t="shared" si="1"/>
        <v>457</v>
      </c>
      <c r="K19" s="49">
        <v>47</v>
      </c>
    </row>
    <row r="20" s="43" customFormat="1" customHeight="1" spans="2:11">
      <c r="B20" s="35" t="s">
        <v>78</v>
      </c>
      <c r="C20" s="22" t="s">
        <v>89</v>
      </c>
      <c r="D20" s="23" t="s">
        <v>306</v>
      </c>
      <c r="E20" s="46" t="s">
        <v>64</v>
      </c>
      <c r="F20" s="47" t="s">
        <v>307</v>
      </c>
      <c r="G20" s="48" t="str">
        <f t="shared" si="0"/>
        <v>180517</v>
      </c>
      <c r="H20" s="48">
        <v>43237</v>
      </c>
      <c r="I20" s="48">
        <v>43692</v>
      </c>
      <c r="J20" s="11">
        <f t="shared" si="1"/>
        <v>455</v>
      </c>
      <c r="K20" s="49">
        <v>2047</v>
      </c>
    </row>
    <row r="21" s="43" customFormat="1" customHeight="1" spans="2:11">
      <c r="B21" s="35" t="s">
        <v>78</v>
      </c>
      <c r="C21" s="22" t="s">
        <v>39</v>
      </c>
      <c r="D21" s="23" t="s">
        <v>319</v>
      </c>
      <c r="E21" s="46" t="s">
        <v>64</v>
      </c>
      <c r="F21" s="47" t="s">
        <v>320</v>
      </c>
      <c r="G21" s="48" t="str">
        <f t="shared" si="0"/>
        <v>180525</v>
      </c>
      <c r="H21" s="48">
        <v>43245</v>
      </c>
      <c r="I21" s="48">
        <v>43692</v>
      </c>
      <c r="J21" s="11">
        <f t="shared" si="1"/>
        <v>447</v>
      </c>
      <c r="K21" s="49">
        <v>997</v>
      </c>
    </row>
    <row r="22" s="43" customFormat="1" customHeight="1" spans="2:11">
      <c r="B22" s="35" t="s">
        <v>78</v>
      </c>
      <c r="C22" s="22" t="s">
        <v>136</v>
      </c>
      <c r="D22" s="23" t="s">
        <v>327</v>
      </c>
      <c r="E22" s="46" t="s">
        <v>64</v>
      </c>
      <c r="F22" s="47" t="s">
        <v>328</v>
      </c>
      <c r="G22" s="48" t="str">
        <f t="shared" si="0"/>
        <v>G-1607</v>
      </c>
      <c r="H22" s="48">
        <v>43260</v>
      </c>
      <c r="I22" s="48">
        <v>43692</v>
      </c>
      <c r="J22" s="11">
        <f t="shared" si="1"/>
        <v>432</v>
      </c>
      <c r="K22" s="49">
        <v>2033</v>
      </c>
    </row>
    <row r="23" s="43" customFormat="1" customHeight="1" spans="2:11">
      <c r="B23" s="35" t="s">
        <v>78</v>
      </c>
      <c r="C23" s="22" t="s">
        <v>136</v>
      </c>
      <c r="D23" s="23" t="s">
        <v>325</v>
      </c>
      <c r="E23" s="46" t="s">
        <v>64</v>
      </c>
      <c r="F23" s="47" t="s">
        <v>326</v>
      </c>
      <c r="G23" s="48" t="str">
        <f t="shared" si="0"/>
        <v>G-1608</v>
      </c>
      <c r="H23" s="48">
        <v>43260</v>
      </c>
      <c r="I23" s="48">
        <v>43692</v>
      </c>
      <c r="J23" s="11">
        <f t="shared" si="1"/>
        <v>432</v>
      </c>
      <c r="K23" s="49">
        <v>1214</v>
      </c>
    </row>
    <row r="24" s="43" customFormat="1" customHeight="1" spans="2:11">
      <c r="B24" s="35" t="s">
        <v>78</v>
      </c>
      <c r="C24" s="22" t="s">
        <v>331</v>
      </c>
      <c r="D24" s="23" t="s">
        <v>332</v>
      </c>
      <c r="E24" s="46" t="s">
        <v>64</v>
      </c>
      <c r="F24" s="47" t="s">
        <v>333</v>
      </c>
      <c r="G24" s="48" t="str">
        <f t="shared" si="0"/>
        <v>GFG170</v>
      </c>
      <c r="H24" s="48">
        <v>43265</v>
      </c>
      <c r="I24" s="48">
        <v>43692</v>
      </c>
      <c r="J24" s="11">
        <f t="shared" si="1"/>
        <v>427</v>
      </c>
      <c r="K24" s="49">
        <v>199</v>
      </c>
    </row>
    <row r="25" s="43" customFormat="1" customHeight="1" spans="2:11">
      <c r="B25" s="35" t="s">
        <v>78</v>
      </c>
      <c r="C25" s="22" t="s">
        <v>89</v>
      </c>
      <c r="D25" s="23" t="s">
        <v>329</v>
      </c>
      <c r="E25" s="46" t="s">
        <v>64</v>
      </c>
      <c r="F25" s="47" t="s">
        <v>330</v>
      </c>
      <c r="G25" s="48" t="str">
        <f t="shared" si="0"/>
        <v>6-1243</v>
      </c>
      <c r="H25" s="48">
        <v>43265</v>
      </c>
      <c r="I25" s="48">
        <v>43692</v>
      </c>
      <c r="J25" s="11">
        <f t="shared" si="1"/>
        <v>427</v>
      </c>
      <c r="K25" s="49">
        <v>55</v>
      </c>
    </row>
    <row r="26" s="43" customFormat="1" customHeight="1" spans="2:11">
      <c r="B26" s="35" t="s">
        <v>78</v>
      </c>
      <c r="C26" s="22" t="s">
        <v>26</v>
      </c>
      <c r="D26" s="23" t="s">
        <v>37</v>
      </c>
      <c r="E26" s="46" t="s">
        <v>64</v>
      </c>
      <c r="F26" s="47" t="s">
        <v>347</v>
      </c>
      <c r="G26" s="48" t="str">
        <f t="shared" si="0"/>
        <v>180615</v>
      </c>
      <c r="H26" s="48">
        <v>43266</v>
      </c>
      <c r="I26" s="48">
        <v>43692</v>
      </c>
      <c r="J26" s="11">
        <f t="shared" si="1"/>
        <v>426</v>
      </c>
      <c r="K26" s="49">
        <v>768</v>
      </c>
    </row>
    <row r="27" s="43" customFormat="1" customHeight="1" spans="2:11">
      <c r="B27" s="35" t="s">
        <v>78</v>
      </c>
      <c r="C27" s="22" t="s">
        <v>363</v>
      </c>
      <c r="D27" s="23" t="s">
        <v>364</v>
      </c>
      <c r="E27" s="46" t="s">
        <v>64</v>
      </c>
      <c r="F27" s="47" t="s">
        <v>365</v>
      </c>
      <c r="G27" s="48" t="str">
        <f t="shared" si="0"/>
        <v>180616</v>
      </c>
      <c r="H27" s="48">
        <v>43267</v>
      </c>
      <c r="I27" s="48">
        <v>43692</v>
      </c>
      <c r="J27" s="11">
        <f t="shared" si="1"/>
        <v>425</v>
      </c>
      <c r="K27" s="49">
        <v>142</v>
      </c>
    </row>
    <row r="28" s="43" customFormat="1" customHeight="1" spans="2:11">
      <c r="B28" s="35" t="s">
        <v>78</v>
      </c>
      <c r="C28" s="22" t="s">
        <v>136</v>
      </c>
      <c r="D28" s="23" t="s">
        <v>137</v>
      </c>
      <c r="E28" s="46" t="s">
        <v>64</v>
      </c>
      <c r="F28" s="47" t="s">
        <v>386</v>
      </c>
      <c r="G28" s="48" t="str">
        <f t="shared" si="0"/>
        <v>G-1608</v>
      </c>
      <c r="H28" s="48">
        <v>43277</v>
      </c>
      <c r="I28" s="48">
        <v>43692</v>
      </c>
      <c r="J28" s="11">
        <f t="shared" si="1"/>
        <v>415</v>
      </c>
      <c r="K28" s="49">
        <v>1697</v>
      </c>
    </row>
    <row r="29" s="43" customFormat="1" customHeight="1" spans="2:11">
      <c r="B29" s="35" t="s">
        <v>78</v>
      </c>
      <c r="C29" s="22" t="s">
        <v>331</v>
      </c>
      <c r="D29" s="23" t="s">
        <v>387</v>
      </c>
      <c r="E29" s="46" t="s">
        <v>64</v>
      </c>
      <c r="F29" s="47" t="s">
        <v>388</v>
      </c>
      <c r="G29" s="48" t="str">
        <f t="shared" si="0"/>
        <v>180629</v>
      </c>
      <c r="H29" s="48">
        <v>43280</v>
      </c>
      <c r="I29" s="48">
        <v>43692</v>
      </c>
      <c r="J29" s="11">
        <f t="shared" si="1"/>
        <v>412</v>
      </c>
      <c r="K29" s="49">
        <v>860</v>
      </c>
    </row>
    <row r="30" s="43" customFormat="1" customHeight="1" spans="2:11">
      <c r="B30" s="35" t="s">
        <v>78</v>
      </c>
      <c r="C30" s="22" t="s">
        <v>23</v>
      </c>
      <c r="D30" s="23" t="s">
        <v>389</v>
      </c>
      <c r="E30" s="46" t="s">
        <v>64</v>
      </c>
      <c r="F30" s="47" t="s">
        <v>390</v>
      </c>
      <c r="G30" s="48" t="str">
        <f t="shared" si="0"/>
        <v>180706</v>
      </c>
      <c r="H30" s="48">
        <v>43287</v>
      </c>
      <c r="I30" s="48">
        <v>43692</v>
      </c>
      <c r="J30" s="11">
        <f t="shared" si="1"/>
        <v>405</v>
      </c>
      <c r="K30" s="49">
        <v>154</v>
      </c>
    </row>
    <row r="31" s="43" customFormat="1" customHeight="1" spans="2:11">
      <c r="B31" s="35" t="s">
        <v>78</v>
      </c>
      <c r="C31" s="22" t="s">
        <v>173</v>
      </c>
      <c r="D31" s="23" t="s">
        <v>394</v>
      </c>
      <c r="E31" s="46" t="s">
        <v>64</v>
      </c>
      <c r="F31" s="47" t="s">
        <v>395</v>
      </c>
      <c r="G31" s="48" t="str">
        <f t="shared" si="0"/>
        <v>8-017-</v>
      </c>
      <c r="H31" s="48">
        <v>43290</v>
      </c>
      <c r="I31" s="48">
        <v>43692</v>
      </c>
      <c r="J31" s="11">
        <f t="shared" si="1"/>
        <v>402</v>
      </c>
      <c r="K31" s="49">
        <v>52</v>
      </c>
    </row>
    <row r="32" s="43" customFormat="1" customHeight="1" spans="2:11">
      <c r="B32" s="35" t="s">
        <v>78</v>
      </c>
      <c r="C32" s="22" t="s">
        <v>396</v>
      </c>
      <c r="D32" s="23" t="s">
        <v>397</v>
      </c>
      <c r="E32" s="46" t="s">
        <v>64</v>
      </c>
      <c r="F32" s="47" t="s">
        <v>398</v>
      </c>
      <c r="G32" s="48" t="str">
        <f t="shared" si="0"/>
        <v>ZB-170</v>
      </c>
      <c r="H32" s="48">
        <v>43293</v>
      </c>
      <c r="I32" s="48">
        <v>43692</v>
      </c>
      <c r="J32" s="11">
        <f t="shared" si="1"/>
        <v>399</v>
      </c>
      <c r="K32" s="49">
        <v>878</v>
      </c>
    </row>
    <row r="33" s="43" customFormat="1" customHeight="1" spans="2:11">
      <c r="B33" s="35" t="s">
        <v>78</v>
      </c>
      <c r="C33" s="22" t="s">
        <v>399</v>
      </c>
      <c r="D33" s="23" t="s">
        <v>34</v>
      </c>
      <c r="E33" s="46" t="s">
        <v>64</v>
      </c>
      <c r="F33" s="47" t="s">
        <v>400</v>
      </c>
      <c r="G33" s="48" t="str">
        <f t="shared" si="0"/>
        <v>180717</v>
      </c>
      <c r="H33" s="48">
        <v>43298</v>
      </c>
      <c r="I33" s="48">
        <v>43692</v>
      </c>
      <c r="J33" s="11">
        <f t="shared" si="1"/>
        <v>394</v>
      </c>
      <c r="K33" s="49">
        <v>199</v>
      </c>
    </row>
    <row r="34" s="43" customFormat="1" customHeight="1" spans="2:11">
      <c r="B34" s="35" t="s">
        <v>78</v>
      </c>
      <c r="C34" s="22" t="s">
        <v>331</v>
      </c>
      <c r="D34" s="23" t="s">
        <v>401</v>
      </c>
      <c r="E34" s="46" t="s">
        <v>64</v>
      </c>
      <c r="F34" s="47" t="s">
        <v>402</v>
      </c>
      <c r="G34" s="48" t="str">
        <f t="shared" si="0"/>
        <v>180717</v>
      </c>
      <c r="H34" s="48">
        <v>43298</v>
      </c>
      <c r="I34" s="48">
        <v>43692</v>
      </c>
      <c r="J34" s="11">
        <f t="shared" si="1"/>
        <v>394</v>
      </c>
      <c r="K34" s="49">
        <v>661</v>
      </c>
    </row>
    <row r="35" s="43" customFormat="1" customHeight="1" spans="2:11">
      <c r="B35" s="35" t="s">
        <v>78</v>
      </c>
      <c r="C35" s="22" t="s">
        <v>85</v>
      </c>
      <c r="D35" s="23" t="s">
        <v>403</v>
      </c>
      <c r="E35" s="46" t="s">
        <v>64</v>
      </c>
      <c r="F35" s="47" t="s">
        <v>404</v>
      </c>
      <c r="G35" s="48" t="str">
        <f t="shared" si="0"/>
        <v>180719</v>
      </c>
      <c r="H35" s="48">
        <v>43300</v>
      </c>
      <c r="I35" s="48">
        <v>43692</v>
      </c>
      <c r="J35" s="11">
        <f t="shared" si="1"/>
        <v>392</v>
      </c>
      <c r="K35" s="49">
        <v>95</v>
      </c>
    </row>
    <row r="36" s="43" customFormat="1" customHeight="1" spans="2:11">
      <c r="B36" s="35" t="s">
        <v>78</v>
      </c>
      <c r="C36" s="22" t="s">
        <v>85</v>
      </c>
      <c r="D36" s="23" t="s">
        <v>417</v>
      </c>
      <c r="E36" s="46" t="s">
        <v>64</v>
      </c>
      <c r="F36" s="47" t="s">
        <v>418</v>
      </c>
      <c r="G36" s="48" t="str">
        <f t="shared" si="0"/>
        <v>180808</v>
      </c>
      <c r="H36" s="48">
        <v>43320</v>
      </c>
      <c r="I36" s="48">
        <v>43692</v>
      </c>
      <c r="J36" s="11">
        <f t="shared" si="1"/>
        <v>372</v>
      </c>
      <c r="K36" s="49">
        <v>6</v>
      </c>
    </row>
    <row r="37" s="43" customFormat="1" customHeight="1" spans="2:11">
      <c r="B37" s="35" t="s">
        <v>78</v>
      </c>
      <c r="C37" s="22" t="s">
        <v>151</v>
      </c>
      <c r="D37" s="23" t="s">
        <v>419</v>
      </c>
      <c r="E37" s="46" t="s">
        <v>64</v>
      </c>
      <c r="F37" s="47" t="s">
        <v>420</v>
      </c>
      <c r="G37" s="48" t="str">
        <f t="shared" si="0"/>
        <v>180809</v>
      </c>
      <c r="H37" s="48">
        <v>43321</v>
      </c>
      <c r="I37" s="48">
        <v>43692</v>
      </c>
      <c r="J37" s="11">
        <f t="shared" si="1"/>
        <v>371</v>
      </c>
      <c r="K37" s="49">
        <v>159</v>
      </c>
    </row>
    <row r="38" s="43" customFormat="1" customHeight="1" spans="2:11">
      <c r="B38" s="35" t="s">
        <v>78</v>
      </c>
      <c r="C38" s="22" t="s">
        <v>89</v>
      </c>
      <c r="D38" s="23" t="s">
        <v>425</v>
      </c>
      <c r="E38" s="46" t="s">
        <v>64</v>
      </c>
      <c r="F38" s="47" t="s">
        <v>428</v>
      </c>
      <c r="G38" s="48" t="str">
        <f t="shared" si="0"/>
        <v>180821</v>
      </c>
      <c r="H38" s="48">
        <v>43333</v>
      </c>
      <c r="I38" s="48">
        <v>43692</v>
      </c>
      <c r="J38" s="11">
        <f t="shared" si="1"/>
        <v>359</v>
      </c>
      <c r="K38" s="49">
        <v>1242</v>
      </c>
    </row>
    <row r="39" s="43" customFormat="1" customHeight="1" spans="2:11">
      <c r="B39" s="35" t="s">
        <v>78</v>
      </c>
      <c r="C39" s="22" t="s">
        <v>136</v>
      </c>
      <c r="D39" s="23" t="s">
        <v>463</v>
      </c>
      <c r="E39" s="46" t="s">
        <v>64</v>
      </c>
      <c r="F39" s="47" t="s">
        <v>464</v>
      </c>
      <c r="G39" s="48" t="str">
        <f t="shared" si="0"/>
        <v>180902</v>
      </c>
      <c r="H39" s="48">
        <v>43345</v>
      </c>
      <c r="I39" s="48">
        <v>43692</v>
      </c>
      <c r="J39" s="11">
        <f t="shared" si="1"/>
        <v>347</v>
      </c>
      <c r="K39" s="49">
        <v>1463</v>
      </c>
    </row>
    <row r="40" s="43" customFormat="1" customHeight="1" spans="2:11">
      <c r="B40" s="35" t="s">
        <v>78</v>
      </c>
      <c r="C40" s="22" t="s">
        <v>136</v>
      </c>
      <c r="D40" s="23" t="s">
        <v>459</v>
      </c>
      <c r="E40" s="46" t="s">
        <v>64</v>
      </c>
      <c r="F40" s="47" t="s">
        <v>460</v>
      </c>
      <c r="G40" s="48" t="str">
        <f t="shared" si="0"/>
        <v>180902</v>
      </c>
      <c r="H40" s="48">
        <v>43345</v>
      </c>
      <c r="I40" s="48">
        <v>43692</v>
      </c>
      <c r="J40" s="11">
        <f t="shared" si="1"/>
        <v>347</v>
      </c>
      <c r="K40" s="49">
        <v>1291</v>
      </c>
    </row>
    <row r="41" s="43" customFormat="1" customHeight="1" spans="2:11">
      <c r="B41" s="35" t="s">
        <v>78</v>
      </c>
      <c r="C41" s="22" t="s">
        <v>136</v>
      </c>
      <c r="D41" s="23" t="s">
        <v>455</v>
      </c>
      <c r="E41" s="46" t="s">
        <v>64</v>
      </c>
      <c r="F41" s="47" t="s">
        <v>458</v>
      </c>
      <c r="G41" s="48" t="str">
        <f t="shared" si="0"/>
        <v>180902</v>
      </c>
      <c r="H41" s="48">
        <v>43345</v>
      </c>
      <c r="I41" s="48">
        <v>43692</v>
      </c>
      <c r="J41" s="11">
        <f t="shared" si="1"/>
        <v>347</v>
      </c>
      <c r="K41" s="49">
        <v>1468</v>
      </c>
    </row>
    <row r="42" s="43" customFormat="1" customHeight="1" spans="2:11">
      <c r="B42" s="35" t="s">
        <v>78</v>
      </c>
      <c r="C42" s="22" t="s">
        <v>136</v>
      </c>
      <c r="D42" s="23" t="s">
        <v>474</v>
      </c>
      <c r="E42" s="46" t="s">
        <v>64</v>
      </c>
      <c r="F42" s="47" t="s">
        <v>475</v>
      </c>
      <c r="G42" s="48" t="str">
        <f t="shared" si="0"/>
        <v>180909</v>
      </c>
      <c r="H42" s="48">
        <v>43352</v>
      </c>
      <c r="I42" s="48">
        <v>43692</v>
      </c>
      <c r="J42" s="11">
        <f t="shared" si="1"/>
        <v>340</v>
      </c>
      <c r="K42" s="49">
        <v>741</v>
      </c>
    </row>
    <row r="43" s="43" customFormat="1" customHeight="1" spans="2:11">
      <c r="B43" s="35" t="s">
        <v>78</v>
      </c>
      <c r="C43" s="22" t="s">
        <v>136</v>
      </c>
      <c r="D43" s="23" t="s">
        <v>472</v>
      </c>
      <c r="E43" s="46" t="s">
        <v>64</v>
      </c>
      <c r="F43" s="47" t="s">
        <v>473</v>
      </c>
      <c r="G43" s="48" t="str">
        <f t="shared" si="0"/>
        <v>180909</v>
      </c>
      <c r="H43" s="48">
        <v>43352</v>
      </c>
      <c r="I43" s="48">
        <v>43692</v>
      </c>
      <c r="J43" s="11">
        <f t="shared" si="1"/>
        <v>340</v>
      </c>
      <c r="K43" s="49">
        <v>588</v>
      </c>
    </row>
    <row r="44" s="43" customFormat="1" customHeight="1" spans="2:11">
      <c r="B44" s="35" t="s">
        <v>78</v>
      </c>
      <c r="C44" s="22" t="s">
        <v>136</v>
      </c>
      <c r="D44" s="23" t="s">
        <v>470</v>
      </c>
      <c r="E44" s="46" t="s">
        <v>64</v>
      </c>
      <c r="F44" s="47" t="s">
        <v>471</v>
      </c>
      <c r="G44" s="48" t="str">
        <f t="shared" si="0"/>
        <v>180909</v>
      </c>
      <c r="H44" s="48">
        <v>43352</v>
      </c>
      <c r="I44" s="48">
        <v>43692</v>
      </c>
      <c r="J44" s="11">
        <f t="shared" si="1"/>
        <v>340</v>
      </c>
      <c r="K44" s="49">
        <v>545</v>
      </c>
    </row>
    <row r="45" s="43" customFormat="1" customHeight="1" spans="2:11">
      <c r="B45" s="35" t="s">
        <v>78</v>
      </c>
      <c r="C45" s="22" t="s">
        <v>484</v>
      </c>
      <c r="D45" s="23" t="s">
        <v>485</v>
      </c>
      <c r="E45" s="46" t="s">
        <v>64</v>
      </c>
      <c r="F45" s="47" t="s">
        <v>486</v>
      </c>
      <c r="G45" s="48" t="str">
        <f t="shared" si="0"/>
        <v>180915</v>
      </c>
      <c r="H45" s="48">
        <v>43358</v>
      </c>
      <c r="I45" s="48">
        <v>43692</v>
      </c>
      <c r="J45" s="11">
        <f t="shared" si="1"/>
        <v>334</v>
      </c>
      <c r="K45" s="49">
        <v>82</v>
      </c>
    </row>
    <row r="46" s="43" customFormat="1" customHeight="1" spans="2:11">
      <c r="B46" s="35" t="s">
        <v>78</v>
      </c>
      <c r="C46" s="22" t="s">
        <v>331</v>
      </c>
      <c r="D46" s="23" t="s">
        <v>491</v>
      </c>
      <c r="E46" s="46" t="s">
        <v>64</v>
      </c>
      <c r="F46" s="47" t="s">
        <v>492</v>
      </c>
      <c r="G46" s="48" t="str">
        <f t="shared" si="0"/>
        <v>180919</v>
      </c>
      <c r="H46" s="48">
        <v>43362</v>
      </c>
      <c r="I46" s="48">
        <v>43692</v>
      </c>
      <c r="J46" s="11">
        <f t="shared" si="1"/>
        <v>330</v>
      </c>
      <c r="K46" s="49">
        <v>1954</v>
      </c>
    </row>
    <row r="47" s="43" customFormat="1" customHeight="1" spans="2:11">
      <c r="B47" s="35" t="s">
        <v>78</v>
      </c>
      <c r="C47" s="22" t="s">
        <v>85</v>
      </c>
      <c r="D47" s="23" t="s">
        <v>500</v>
      </c>
      <c r="E47" s="46" t="s">
        <v>64</v>
      </c>
      <c r="F47" s="47" t="s">
        <v>501</v>
      </c>
      <c r="G47" s="48" t="str">
        <f t="shared" si="0"/>
        <v>180922</v>
      </c>
      <c r="H47" s="48">
        <v>43365</v>
      </c>
      <c r="I47" s="48">
        <v>43692</v>
      </c>
      <c r="J47" s="11">
        <f t="shared" si="1"/>
        <v>327</v>
      </c>
      <c r="K47" s="49">
        <v>135</v>
      </c>
    </row>
    <row r="48" s="43" customFormat="1" customHeight="1" spans="2:11">
      <c r="B48" s="35" t="s">
        <v>78</v>
      </c>
      <c r="C48" s="22" t="s">
        <v>136</v>
      </c>
      <c r="D48" s="23" t="s">
        <v>498</v>
      </c>
      <c r="E48" s="46" t="s">
        <v>64</v>
      </c>
      <c r="F48" s="47" t="s">
        <v>499</v>
      </c>
      <c r="G48" s="48" t="str">
        <f t="shared" si="0"/>
        <v>180922</v>
      </c>
      <c r="H48" s="48">
        <v>43365</v>
      </c>
      <c r="I48" s="48">
        <v>43692</v>
      </c>
      <c r="J48" s="11">
        <f t="shared" si="1"/>
        <v>327</v>
      </c>
      <c r="K48" s="49">
        <v>443</v>
      </c>
    </row>
    <row r="49" s="43" customFormat="1" customHeight="1" spans="2:11">
      <c r="B49" s="35" t="s">
        <v>78</v>
      </c>
      <c r="C49" s="22" t="s">
        <v>136</v>
      </c>
      <c r="D49" s="23" t="s">
        <v>470</v>
      </c>
      <c r="E49" s="46" t="s">
        <v>64</v>
      </c>
      <c r="F49" s="47" t="s">
        <v>540</v>
      </c>
      <c r="G49" s="48" t="str">
        <f t="shared" si="0"/>
        <v>181008</v>
      </c>
      <c r="H49" s="48">
        <v>43381</v>
      </c>
      <c r="I49" s="48">
        <v>43692</v>
      </c>
      <c r="J49" s="11">
        <f t="shared" si="1"/>
        <v>311</v>
      </c>
      <c r="K49" s="49">
        <v>552</v>
      </c>
    </row>
    <row r="50" s="43" customFormat="1" customHeight="1" spans="2:11">
      <c r="B50" s="35" t="s">
        <v>78</v>
      </c>
      <c r="C50" s="22" t="s">
        <v>136</v>
      </c>
      <c r="D50" s="23" t="s">
        <v>544</v>
      </c>
      <c r="E50" s="46" t="s">
        <v>64</v>
      </c>
      <c r="F50" s="47" t="s">
        <v>545</v>
      </c>
      <c r="G50" s="48" t="str">
        <f t="shared" si="0"/>
        <v>181009</v>
      </c>
      <c r="H50" s="48">
        <v>43382</v>
      </c>
      <c r="I50" s="48">
        <v>43692</v>
      </c>
      <c r="J50" s="11">
        <f t="shared" si="1"/>
        <v>310</v>
      </c>
      <c r="K50" s="49">
        <v>1020</v>
      </c>
    </row>
    <row r="51" s="43" customFormat="1" customHeight="1" spans="2:11">
      <c r="B51" s="35" t="s">
        <v>78</v>
      </c>
      <c r="C51" s="22" t="s">
        <v>89</v>
      </c>
      <c r="D51" s="23" t="s">
        <v>567</v>
      </c>
      <c r="E51" s="46" t="s">
        <v>64</v>
      </c>
      <c r="F51" s="47" t="s">
        <v>568</v>
      </c>
      <c r="G51" s="48" t="str">
        <f t="shared" si="0"/>
        <v>181016</v>
      </c>
      <c r="H51" s="48">
        <v>43389</v>
      </c>
      <c r="I51" s="48">
        <v>43692</v>
      </c>
      <c r="J51" s="11">
        <f t="shared" si="1"/>
        <v>303</v>
      </c>
      <c r="K51" s="49">
        <v>46</v>
      </c>
    </row>
    <row r="52" s="43" customFormat="1" customHeight="1" spans="2:11">
      <c r="B52" s="35" t="s">
        <v>78</v>
      </c>
      <c r="C52" s="22" t="s">
        <v>136</v>
      </c>
      <c r="D52" s="23" t="s">
        <v>461</v>
      </c>
      <c r="E52" s="46" t="s">
        <v>64</v>
      </c>
      <c r="F52" s="47" t="s">
        <v>569</v>
      </c>
      <c r="G52" s="48" t="str">
        <f t="shared" si="0"/>
        <v>181016</v>
      </c>
      <c r="H52" s="48">
        <v>43389</v>
      </c>
      <c r="I52" s="48">
        <v>43692</v>
      </c>
      <c r="J52" s="11">
        <f t="shared" si="1"/>
        <v>303</v>
      </c>
      <c r="K52" s="49">
        <v>369</v>
      </c>
    </row>
    <row r="53" s="43" customFormat="1" customHeight="1" spans="2:11">
      <c r="B53" s="35" t="s">
        <v>78</v>
      </c>
      <c r="C53" s="22" t="s">
        <v>23</v>
      </c>
      <c r="D53" s="23" t="s">
        <v>578</v>
      </c>
      <c r="E53" s="46" t="s">
        <v>64</v>
      </c>
      <c r="F53" s="47" t="s">
        <v>579</v>
      </c>
      <c r="G53" s="48" t="str">
        <f t="shared" si="0"/>
        <v>181024</v>
      </c>
      <c r="H53" s="48">
        <v>43397</v>
      </c>
      <c r="I53" s="48">
        <v>43692</v>
      </c>
      <c r="J53" s="11">
        <f t="shared" si="1"/>
        <v>295</v>
      </c>
      <c r="K53" s="49">
        <v>684</v>
      </c>
    </row>
    <row r="54" s="43" customFormat="1" customHeight="1" spans="2:11">
      <c r="B54" s="35" t="s">
        <v>78</v>
      </c>
      <c r="C54" s="22" t="s">
        <v>23</v>
      </c>
      <c r="D54" s="23" t="s">
        <v>591</v>
      </c>
      <c r="E54" s="46" t="s">
        <v>64</v>
      </c>
      <c r="F54" s="47" t="s">
        <v>592</v>
      </c>
      <c r="G54" s="48" t="str">
        <f t="shared" si="0"/>
        <v>181025</v>
      </c>
      <c r="H54" s="48">
        <v>43398</v>
      </c>
      <c r="I54" s="48">
        <v>43692</v>
      </c>
      <c r="J54" s="11">
        <f t="shared" si="1"/>
        <v>294</v>
      </c>
      <c r="K54" s="49">
        <v>259</v>
      </c>
    </row>
    <row r="55" s="43" customFormat="1" customHeight="1" spans="2:11">
      <c r="B55" s="35" t="s">
        <v>78</v>
      </c>
      <c r="C55" s="22" t="s">
        <v>23</v>
      </c>
      <c r="D55" s="23" t="s">
        <v>24</v>
      </c>
      <c r="E55" s="46" t="s">
        <v>64</v>
      </c>
      <c r="F55" s="47" t="s">
        <v>590</v>
      </c>
      <c r="G55" s="48" t="str">
        <f t="shared" si="0"/>
        <v>181025</v>
      </c>
      <c r="H55" s="48">
        <v>43398</v>
      </c>
      <c r="I55" s="48">
        <v>43692</v>
      </c>
      <c r="J55" s="11">
        <f t="shared" si="1"/>
        <v>294</v>
      </c>
      <c r="K55" s="49">
        <v>931</v>
      </c>
    </row>
    <row r="56" s="43" customFormat="1" customHeight="1" spans="2:11">
      <c r="B56" s="35" t="s">
        <v>78</v>
      </c>
      <c r="C56" s="22" t="s">
        <v>39</v>
      </c>
      <c r="D56" s="23" t="s">
        <v>599</v>
      </c>
      <c r="E56" s="46" t="s">
        <v>64</v>
      </c>
      <c r="F56" s="47" t="s">
        <v>600</v>
      </c>
      <c r="G56" s="48" t="str">
        <f t="shared" si="0"/>
        <v>181026</v>
      </c>
      <c r="H56" s="48">
        <v>43399</v>
      </c>
      <c r="I56" s="48">
        <v>43692</v>
      </c>
      <c r="J56" s="11">
        <f t="shared" si="1"/>
        <v>293</v>
      </c>
      <c r="K56" s="49">
        <v>633</v>
      </c>
    </row>
    <row r="57" s="43" customFormat="1" customHeight="1" spans="2:11">
      <c r="B57" s="35" t="s">
        <v>78</v>
      </c>
      <c r="C57" s="22" t="s">
        <v>39</v>
      </c>
      <c r="D57" s="23" t="s">
        <v>52</v>
      </c>
      <c r="E57" s="46" t="s">
        <v>64</v>
      </c>
      <c r="F57" s="47" t="s">
        <v>597</v>
      </c>
      <c r="G57" s="48" t="str">
        <f t="shared" si="0"/>
        <v>181026</v>
      </c>
      <c r="H57" s="48">
        <v>43399</v>
      </c>
      <c r="I57" s="48">
        <v>43692</v>
      </c>
      <c r="J57" s="11">
        <f t="shared" si="1"/>
        <v>293</v>
      </c>
      <c r="K57" s="49">
        <v>721</v>
      </c>
    </row>
    <row r="58" s="43" customFormat="1" customHeight="1" spans="2:11">
      <c r="B58" s="35" t="s">
        <v>78</v>
      </c>
      <c r="C58" s="22" t="s">
        <v>39</v>
      </c>
      <c r="D58" s="23" t="s">
        <v>646</v>
      </c>
      <c r="E58" s="46" t="s">
        <v>64</v>
      </c>
      <c r="F58" s="47" t="s">
        <v>649</v>
      </c>
      <c r="G58" s="48" t="str">
        <f t="shared" si="0"/>
        <v>181028</v>
      </c>
      <c r="H58" s="48">
        <v>43401</v>
      </c>
      <c r="I58" s="48">
        <v>43692</v>
      </c>
      <c r="J58" s="11">
        <f t="shared" si="1"/>
        <v>291</v>
      </c>
      <c r="K58" s="49">
        <v>892</v>
      </c>
    </row>
    <row r="59" s="43" customFormat="1" customHeight="1" spans="2:11">
      <c r="B59" s="35" t="s">
        <v>78</v>
      </c>
      <c r="C59" s="22" t="s">
        <v>39</v>
      </c>
      <c r="D59" s="23" t="s">
        <v>50</v>
      </c>
      <c r="E59" s="46" t="s">
        <v>64</v>
      </c>
      <c r="F59" s="47" t="s">
        <v>632</v>
      </c>
      <c r="G59" s="48" t="str">
        <f t="shared" si="0"/>
        <v>181028</v>
      </c>
      <c r="H59" s="48">
        <v>43401</v>
      </c>
      <c r="I59" s="48">
        <v>43692</v>
      </c>
      <c r="J59" s="11">
        <f t="shared" si="1"/>
        <v>291</v>
      </c>
      <c r="K59" s="49">
        <v>1197</v>
      </c>
    </row>
    <row r="60" s="43" customFormat="1" customHeight="1" spans="2:11">
      <c r="B60" s="35" t="s">
        <v>78</v>
      </c>
      <c r="C60" s="22" t="s">
        <v>23</v>
      </c>
      <c r="D60" s="23" t="s">
        <v>34</v>
      </c>
      <c r="E60" s="46" t="s">
        <v>64</v>
      </c>
      <c r="F60" s="47" t="s">
        <v>641</v>
      </c>
      <c r="G60" s="48" t="str">
        <f t="shared" si="0"/>
        <v>181028</v>
      </c>
      <c r="H60" s="48">
        <v>43401</v>
      </c>
      <c r="I60" s="48">
        <v>43692</v>
      </c>
      <c r="J60" s="11">
        <f t="shared" si="1"/>
        <v>291</v>
      </c>
      <c r="K60" s="49">
        <v>1332</v>
      </c>
    </row>
    <row r="61" s="43" customFormat="1" customHeight="1" spans="2:11">
      <c r="B61" s="35" t="s">
        <v>78</v>
      </c>
      <c r="C61" s="22" t="s">
        <v>23</v>
      </c>
      <c r="D61" s="23" t="s">
        <v>44</v>
      </c>
      <c r="E61" s="46" t="s">
        <v>64</v>
      </c>
      <c r="F61" s="47" t="s">
        <v>634</v>
      </c>
      <c r="G61" s="48" t="str">
        <f t="shared" si="0"/>
        <v>181028</v>
      </c>
      <c r="H61" s="48">
        <v>43401</v>
      </c>
      <c r="I61" s="48">
        <v>43692</v>
      </c>
      <c r="J61" s="11">
        <f t="shared" si="1"/>
        <v>291</v>
      </c>
      <c r="K61" s="49">
        <v>1711</v>
      </c>
    </row>
    <row r="62" s="43" customFormat="1" customHeight="1" spans="2:11">
      <c r="B62" s="35" t="s">
        <v>78</v>
      </c>
      <c r="C62" s="22" t="s">
        <v>23</v>
      </c>
      <c r="D62" s="23" t="s">
        <v>620</v>
      </c>
      <c r="E62" s="46" t="s">
        <v>64</v>
      </c>
      <c r="F62" s="47" t="s">
        <v>623</v>
      </c>
      <c r="G62" s="48" t="str">
        <f t="shared" si="0"/>
        <v>181028</v>
      </c>
      <c r="H62" s="48">
        <v>43401</v>
      </c>
      <c r="I62" s="48">
        <v>43692</v>
      </c>
      <c r="J62" s="11">
        <f t="shared" si="1"/>
        <v>291</v>
      </c>
      <c r="K62" s="49">
        <v>1222</v>
      </c>
    </row>
    <row r="63" s="43" customFormat="1" customHeight="1" spans="2:11">
      <c r="B63" s="35" t="s">
        <v>78</v>
      </c>
      <c r="C63" s="22" t="s">
        <v>39</v>
      </c>
      <c r="D63" s="23" t="s">
        <v>660</v>
      </c>
      <c r="E63" s="46" t="s">
        <v>64</v>
      </c>
      <c r="F63" s="47" t="s">
        <v>661</v>
      </c>
      <c r="G63" s="48" t="str">
        <f t="shared" si="0"/>
        <v>RA5230</v>
      </c>
      <c r="H63" s="48">
        <v>43404</v>
      </c>
      <c r="I63" s="48">
        <v>43692</v>
      </c>
      <c r="J63" s="11">
        <f t="shared" si="1"/>
        <v>288</v>
      </c>
      <c r="K63" s="49">
        <v>835</v>
      </c>
    </row>
    <row r="64" s="43" customFormat="1" customHeight="1" spans="2:11">
      <c r="B64" s="35" t="s">
        <v>78</v>
      </c>
      <c r="C64" s="22" t="s">
        <v>85</v>
      </c>
      <c r="D64" s="23" t="s">
        <v>317</v>
      </c>
      <c r="E64" s="46" t="s">
        <v>64</v>
      </c>
      <c r="F64" s="47" t="s">
        <v>659</v>
      </c>
      <c r="G64" s="48" t="str">
        <f t="shared" si="0"/>
        <v>5-172-</v>
      </c>
      <c r="H64" s="48">
        <v>43404</v>
      </c>
      <c r="I64" s="48">
        <v>43692</v>
      </c>
      <c r="J64" s="11">
        <f t="shared" si="1"/>
        <v>288</v>
      </c>
      <c r="K64" s="49">
        <v>74</v>
      </c>
    </row>
    <row r="65" s="43" customFormat="1" customHeight="1" spans="2:11">
      <c r="B65" s="35" t="s">
        <v>78</v>
      </c>
      <c r="C65" s="22" t="s">
        <v>136</v>
      </c>
      <c r="D65" s="23" t="s">
        <v>662</v>
      </c>
      <c r="E65" s="46" t="s">
        <v>64</v>
      </c>
      <c r="F65" s="47" t="s">
        <v>666</v>
      </c>
      <c r="G65" s="48" t="str">
        <f t="shared" si="0"/>
        <v>181101</v>
      </c>
      <c r="H65" s="48">
        <v>43405</v>
      </c>
      <c r="I65" s="48">
        <v>43692</v>
      </c>
      <c r="J65" s="11">
        <f t="shared" si="1"/>
        <v>287</v>
      </c>
      <c r="K65" s="49">
        <v>919</v>
      </c>
    </row>
    <row r="66" s="43" customFormat="1" customHeight="1" spans="2:11">
      <c r="B66" s="35" t="s">
        <v>78</v>
      </c>
      <c r="C66" s="22" t="s">
        <v>363</v>
      </c>
      <c r="D66" s="23" t="s">
        <v>669</v>
      </c>
      <c r="E66" s="46" t="s">
        <v>64</v>
      </c>
      <c r="F66" s="47" t="s">
        <v>670</v>
      </c>
      <c r="G66" s="48" t="str">
        <f t="shared" si="0"/>
        <v>181102</v>
      </c>
      <c r="H66" s="48">
        <v>43406</v>
      </c>
      <c r="I66" s="48">
        <v>43692</v>
      </c>
      <c r="J66" s="11">
        <f t="shared" si="1"/>
        <v>286</v>
      </c>
      <c r="K66" s="49">
        <v>28</v>
      </c>
    </row>
    <row r="67" s="43" customFormat="1" customHeight="1" spans="2:11">
      <c r="B67" s="35" t="s">
        <v>78</v>
      </c>
      <c r="C67" s="22" t="s">
        <v>89</v>
      </c>
      <c r="D67" s="23" t="s">
        <v>695</v>
      </c>
      <c r="E67" s="46" t="s">
        <v>64</v>
      </c>
      <c r="F67" s="47" t="s">
        <v>696</v>
      </c>
      <c r="G67" s="48" t="str">
        <f t="shared" ref="G67:G130" si="2">LEFT(F67,6)</f>
        <v>181123</v>
      </c>
      <c r="H67" s="48">
        <v>43427</v>
      </c>
      <c r="I67" s="48">
        <v>43692</v>
      </c>
      <c r="J67" s="11">
        <f t="shared" ref="J67:J130" si="3">DATEDIF(H67,I67,"d")</f>
        <v>265</v>
      </c>
      <c r="K67" s="49">
        <v>99</v>
      </c>
    </row>
    <row r="68" s="43" customFormat="1" customHeight="1" spans="2:11">
      <c r="B68" s="35" t="s">
        <v>78</v>
      </c>
      <c r="C68" s="22" t="s">
        <v>702</v>
      </c>
      <c r="D68" s="23" t="s">
        <v>703</v>
      </c>
      <c r="E68" s="46" t="s">
        <v>64</v>
      </c>
      <c r="F68" s="47" t="s">
        <v>704</v>
      </c>
      <c r="G68" s="48" t="str">
        <f t="shared" si="2"/>
        <v>181130</v>
      </c>
      <c r="H68" s="48">
        <v>43434</v>
      </c>
      <c r="I68" s="48">
        <v>43692</v>
      </c>
      <c r="J68" s="11">
        <f t="shared" si="3"/>
        <v>258</v>
      </c>
      <c r="K68" s="49">
        <v>2425</v>
      </c>
    </row>
    <row r="69" s="43" customFormat="1" customHeight="1" spans="2:11">
      <c r="B69" s="35" t="s">
        <v>78</v>
      </c>
      <c r="C69" s="22" t="s">
        <v>702</v>
      </c>
      <c r="D69" s="23" t="s">
        <v>703</v>
      </c>
      <c r="E69" s="46" t="s">
        <v>64</v>
      </c>
      <c r="F69" s="47" t="s">
        <v>705</v>
      </c>
      <c r="G69" s="48" t="str">
        <f t="shared" si="2"/>
        <v>181130</v>
      </c>
      <c r="H69" s="48">
        <v>43434</v>
      </c>
      <c r="I69" s="48">
        <v>43692</v>
      </c>
      <c r="J69" s="11">
        <f t="shared" si="3"/>
        <v>258</v>
      </c>
      <c r="K69" s="49">
        <v>79</v>
      </c>
    </row>
    <row r="70" s="43" customFormat="1" customHeight="1" spans="2:11">
      <c r="B70" s="35" t="s">
        <v>78</v>
      </c>
      <c r="C70" s="22" t="s">
        <v>39</v>
      </c>
      <c r="D70" s="23" t="s">
        <v>718</v>
      </c>
      <c r="E70" s="46" t="s">
        <v>64</v>
      </c>
      <c r="F70" s="47" t="s">
        <v>720</v>
      </c>
      <c r="G70" s="48" t="str">
        <f t="shared" si="2"/>
        <v>181208</v>
      </c>
      <c r="H70" s="48">
        <v>43442</v>
      </c>
      <c r="I70" s="48">
        <v>43692</v>
      </c>
      <c r="J70" s="11">
        <f t="shared" si="3"/>
        <v>250</v>
      </c>
      <c r="K70" s="49">
        <v>529</v>
      </c>
    </row>
    <row r="71" s="43" customFormat="1" customHeight="1" spans="2:11">
      <c r="B71" s="35" t="s">
        <v>78</v>
      </c>
      <c r="C71" s="22" t="s">
        <v>363</v>
      </c>
      <c r="D71" s="23" t="s">
        <v>728</v>
      </c>
      <c r="E71" s="46" t="s">
        <v>64</v>
      </c>
      <c r="F71" s="47" t="s">
        <v>729</v>
      </c>
      <c r="G71" s="48" t="str">
        <f t="shared" si="2"/>
        <v>XYT170</v>
      </c>
      <c r="H71" s="48">
        <v>43446</v>
      </c>
      <c r="I71" s="48">
        <v>43692</v>
      </c>
      <c r="J71" s="11">
        <f t="shared" si="3"/>
        <v>246</v>
      </c>
      <c r="K71" s="49">
        <v>1884</v>
      </c>
    </row>
    <row r="72" s="43" customFormat="1" customHeight="1" spans="2:11">
      <c r="B72" s="35" t="s">
        <v>78</v>
      </c>
      <c r="C72" s="22" t="s">
        <v>26</v>
      </c>
      <c r="D72" s="23" t="s">
        <v>27</v>
      </c>
      <c r="E72" s="46" t="s">
        <v>64</v>
      </c>
      <c r="F72" s="47" t="s">
        <v>732</v>
      </c>
      <c r="G72" s="48" t="str">
        <f t="shared" si="2"/>
        <v>172B45</v>
      </c>
      <c r="H72" s="48">
        <v>43450</v>
      </c>
      <c r="I72" s="48">
        <v>43692</v>
      </c>
      <c r="J72" s="11">
        <f t="shared" si="3"/>
        <v>242</v>
      </c>
      <c r="K72" s="49">
        <v>489</v>
      </c>
    </row>
    <row r="73" s="43" customFormat="1" customHeight="1" spans="2:11">
      <c r="B73" s="35" t="s">
        <v>78</v>
      </c>
      <c r="C73" s="22" t="s">
        <v>85</v>
      </c>
      <c r="D73" s="23" t="s">
        <v>82</v>
      </c>
      <c r="E73" s="46" t="s">
        <v>64</v>
      </c>
      <c r="F73" s="47" t="s">
        <v>741</v>
      </c>
      <c r="G73" s="48" t="str">
        <f t="shared" si="2"/>
        <v>XYT201</v>
      </c>
      <c r="H73" s="48">
        <v>43453</v>
      </c>
      <c r="I73" s="48">
        <v>43692</v>
      </c>
      <c r="J73" s="11">
        <f t="shared" si="3"/>
        <v>239</v>
      </c>
      <c r="K73" s="49">
        <v>93</v>
      </c>
    </row>
    <row r="74" s="43" customFormat="1" customHeight="1" spans="2:11">
      <c r="B74" s="35" t="s">
        <v>78</v>
      </c>
      <c r="C74" s="22" t="s">
        <v>39</v>
      </c>
      <c r="D74" s="23" t="s">
        <v>716</v>
      </c>
      <c r="E74" s="46" t="s">
        <v>64</v>
      </c>
      <c r="F74" s="47" t="s">
        <v>756</v>
      </c>
      <c r="G74" s="48" t="str">
        <f t="shared" si="2"/>
        <v>181223</v>
      </c>
      <c r="H74" s="48">
        <v>43457</v>
      </c>
      <c r="I74" s="48">
        <v>43692</v>
      </c>
      <c r="J74" s="11">
        <f t="shared" si="3"/>
        <v>235</v>
      </c>
      <c r="K74" s="49">
        <v>1147</v>
      </c>
    </row>
    <row r="75" s="43" customFormat="1" customHeight="1" spans="2:11">
      <c r="B75" s="35" t="s">
        <v>78</v>
      </c>
      <c r="C75" s="22" t="s">
        <v>151</v>
      </c>
      <c r="D75" s="23" t="s">
        <v>770</v>
      </c>
      <c r="E75" s="46" t="s">
        <v>64</v>
      </c>
      <c r="F75" s="47" t="s">
        <v>772</v>
      </c>
      <c r="G75" s="48" t="str">
        <f t="shared" si="2"/>
        <v>181229</v>
      </c>
      <c r="H75" s="48">
        <v>43463</v>
      </c>
      <c r="I75" s="48">
        <v>43692</v>
      </c>
      <c r="J75" s="11">
        <f t="shared" si="3"/>
        <v>229</v>
      </c>
      <c r="K75" s="49">
        <v>23</v>
      </c>
    </row>
    <row r="76" s="43" customFormat="1" customHeight="1" spans="2:11">
      <c r="B76" s="35" t="s">
        <v>78</v>
      </c>
      <c r="C76" s="22" t="s">
        <v>151</v>
      </c>
      <c r="D76" s="23" t="s">
        <v>770</v>
      </c>
      <c r="E76" s="46" t="s">
        <v>64</v>
      </c>
      <c r="F76" s="47" t="s">
        <v>776</v>
      </c>
      <c r="G76" s="48" t="str">
        <f t="shared" si="2"/>
        <v>181230</v>
      </c>
      <c r="H76" s="48">
        <v>43464</v>
      </c>
      <c r="I76" s="48">
        <v>43692</v>
      </c>
      <c r="J76" s="11">
        <f t="shared" si="3"/>
        <v>228</v>
      </c>
      <c r="K76" s="49">
        <v>534</v>
      </c>
    </row>
    <row r="77" s="43" customFormat="1" customHeight="1" spans="2:11">
      <c r="B77" s="35" t="s">
        <v>78</v>
      </c>
      <c r="C77" s="22" t="s">
        <v>89</v>
      </c>
      <c r="D77" s="23" t="s">
        <v>90</v>
      </c>
      <c r="E77" s="46" t="s">
        <v>64</v>
      </c>
      <c r="F77" s="47" t="s">
        <v>790</v>
      </c>
      <c r="G77" s="48" t="str">
        <f t="shared" si="2"/>
        <v>XYT170</v>
      </c>
      <c r="H77" s="48">
        <v>43466</v>
      </c>
      <c r="I77" s="48">
        <v>43692</v>
      </c>
      <c r="J77" s="11">
        <f t="shared" si="3"/>
        <v>226</v>
      </c>
      <c r="K77" s="49">
        <v>1030</v>
      </c>
    </row>
    <row r="78" s="43" customFormat="1" customHeight="1" spans="2:11">
      <c r="B78" s="35" t="s">
        <v>78</v>
      </c>
      <c r="C78" s="22" t="s">
        <v>89</v>
      </c>
      <c r="D78" s="23" t="s">
        <v>789</v>
      </c>
      <c r="E78" s="46" t="s">
        <v>64</v>
      </c>
      <c r="F78" s="47" t="s">
        <v>790</v>
      </c>
      <c r="G78" s="48" t="str">
        <f t="shared" si="2"/>
        <v>XYT170</v>
      </c>
      <c r="H78" s="48">
        <v>43466</v>
      </c>
      <c r="I78" s="48">
        <v>43692</v>
      </c>
      <c r="J78" s="11">
        <f t="shared" si="3"/>
        <v>226</v>
      </c>
      <c r="K78" s="49">
        <v>16</v>
      </c>
    </row>
    <row r="79" s="43" customFormat="1" customHeight="1" spans="2:11">
      <c r="B79" s="35" t="s">
        <v>78</v>
      </c>
      <c r="C79" s="22" t="s">
        <v>89</v>
      </c>
      <c r="D79" s="23" t="s">
        <v>786</v>
      </c>
      <c r="E79" s="46" t="s">
        <v>64</v>
      </c>
      <c r="F79" s="47" t="s">
        <v>787</v>
      </c>
      <c r="G79" s="48" t="str">
        <f t="shared" si="2"/>
        <v>XYT170</v>
      </c>
      <c r="H79" s="48">
        <v>43466</v>
      </c>
      <c r="I79" s="48">
        <v>43692</v>
      </c>
      <c r="J79" s="11">
        <f t="shared" si="3"/>
        <v>226</v>
      </c>
      <c r="K79" s="49">
        <v>977</v>
      </c>
    </row>
    <row r="80" s="43" customFormat="1" customHeight="1" spans="2:11">
      <c r="B80" s="35" t="s">
        <v>78</v>
      </c>
      <c r="C80" s="22" t="s">
        <v>73</v>
      </c>
      <c r="D80" s="23" t="s">
        <v>56</v>
      </c>
      <c r="E80" s="46" t="s">
        <v>64</v>
      </c>
      <c r="F80" s="47" t="s">
        <v>788</v>
      </c>
      <c r="G80" s="48" t="str">
        <f t="shared" si="2"/>
        <v>XYT170</v>
      </c>
      <c r="H80" s="48">
        <v>43466</v>
      </c>
      <c r="I80" s="48">
        <v>43692</v>
      </c>
      <c r="J80" s="11">
        <f t="shared" si="3"/>
        <v>226</v>
      </c>
      <c r="K80" s="49">
        <v>258</v>
      </c>
    </row>
    <row r="81" s="43" customFormat="1" customHeight="1" spans="2:11">
      <c r="B81" s="35" t="s">
        <v>78</v>
      </c>
      <c r="C81" s="22" t="s">
        <v>783</v>
      </c>
      <c r="D81" s="23" t="s">
        <v>784</v>
      </c>
      <c r="E81" s="46" t="s">
        <v>64</v>
      </c>
      <c r="F81" s="47" t="s">
        <v>785</v>
      </c>
      <c r="G81" s="48" t="str">
        <f t="shared" si="2"/>
        <v>XYT176</v>
      </c>
      <c r="H81" s="48">
        <v>43466</v>
      </c>
      <c r="I81" s="48">
        <v>43692</v>
      </c>
      <c r="J81" s="11">
        <f t="shared" si="3"/>
        <v>226</v>
      </c>
      <c r="K81" s="49">
        <v>1357</v>
      </c>
    </row>
    <row r="82" s="43" customFormat="1" customHeight="1" spans="2:11">
      <c r="B82" s="35" t="s">
        <v>78</v>
      </c>
      <c r="C82" s="22" t="s">
        <v>62</v>
      </c>
      <c r="D82" s="23" t="s">
        <v>716</v>
      </c>
      <c r="E82" s="46" t="s">
        <v>64</v>
      </c>
      <c r="F82" s="47" t="s">
        <v>885</v>
      </c>
      <c r="G82" s="48" t="str">
        <f t="shared" si="2"/>
        <v>190120</v>
      </c>
      <c r="H82" s="48">
        <v>43485</v>
      </c>
      <c r="I82" s="48">
        <v>43692</v>
      </c>
      <c r="J82" s="11">
        <f t="shared" si="3"/>
        <v>207</v>
      </c>
      <c r="K82" s="49">
        <v>273</v>
      </c>
    </row>
    <row r="83" s="43" customFormat="1" customHeight="1" spans="2:11">
      <c r="B83" s="35" t="s">
        <v>78</v>
      </c>
      <c r="C83" s="22" t="s">
        <v>23</v>
      </c>
      <c r="D83" s="23" t="s">
        <v>903</v>
      </c>
      <c r="E83" s="46" t="s">
        <v>64</v>
      </c>
      <c r="F83" s="47" t="s">
        <v>904</v>
      </c>
      <c r="G83" s="48" t="str">
        <f t="shared" si="2"/>
        <v>190125</v>
      </c>
      <c r="H83" s="48">
        <v>43490</v>
      </c>
      <c r="I83" s="48">
        <v>43692</v>
      </c>
      <c r="J83" s="11">
        <f t="shared" si="3"/>
        <v>202</v>
      </c>
      <c r="K83" s="49">
        <v>2437</v>
      </c>
    </row>
    <row r="84" s="43" customFormat="1" customHeight="1" spans="2:11">
      <c r="B84" s="35" t="s">
        <v>78</v>
      </c>
      <c r="C84" s="22" t="s">
        <v>204</v>
      </c>
      <c r="D84" s="23" t="s">
        <v>1617</v>
      </c>
      <c r="E84" s="46" t="s">
        <v>64</v>
      </c>
      <c r="F84" s="47" t="s">
        <v>1618</v>
      </c>
      <c r="G84" s="48" t="str">
        <f t="shared" si="2"/>
        <v>190217</v>
      </c>
      <c r="H84" s="48">
        <v>43513</v>
      </c>
      <c r="I84" s="48">
        <v>43692</v>
      </c>
      <c r="J84" s="11">
        <f t="shared" si="3"/>
        <v>179</v>
      </c>
      <c r="K84" s="49">
        <v>1489</v>
      </c>
    </row>
    <row r="85" s="43" customFormat="1" customHeight="1" spans="2:11">
      <c r="B85" s="35" t="s">
        <v>78</v>
      </c>
      <c r="C85" s="22" t="s">
        <v>434</v>
      </c>
      <c r="D85" s="23" t="s">
        <v>82</v>
      </c>
      <c r="E85" s="46" t="s">
        <v>64</v>
      </c>
      <c r="F85" s="47" t="s">
        <v>1619</v>
      </c>
      <c r="G85" s="48" t="str">
        <f t="shared" si="2"/>
        <v>190219</v>
      </c>
      <c r="H85" s="48">
        <v>43515</v>
      </c>
      <c r="I85" s="48">
        <v>43692</v>
      </c>
      <c r="J85" s="11">
        <f t="shared" si="3"/>
        <v>177</v>
      </c>
      <c r="K85" s="49">
        <v>723</v>
      </c>
    </row>
    <row r="86" s="43" customFormat="1" customHeight="1" spans="2:11">
      <c r="B86" s="35" t="s">
        <v>78</v>
      </c>
      <c r="C86" s="22" t="s">
        <v>173</v>
      </c>
      <c r="D86" s="23" t="s">
        <v>1620</v>
      </c>
      <c r="E86" s="46" t="s">
        <v>64</v>
      </c>
      <c r="F86" s="47" t="s">
        <v>1621</v>
      </c>
      <c r="G86" s="48" t="str">
        <f t="shared" si="2"/>
        <v>190222</v>
      </c>
      <c r="H86" s="48">
        <v>43518</v>
      </c>
      <c r="I86" s="48">
        <v>43692</v>
      </c>
      <c r="J86" s="11">
        <f t="shared" si="3"/>
        <v>174</v>
      </c>
      <c r="K86" s="49">
        <v>257</v>
      </c>
    </row>
    <row r="87" s="43" customFormat="1" customHeight="1" spans="2:11">
      <c r="B87" s="35" t="s">
        <v>78</v>
      </c>
      <c r="C87" s="22" t="s">
        <v>173</v>
      </c>
      <c r="D87" s="23" t="s">
        <v>1620</v>
      </c>
      <c r="E87" s="46" t="s">
        <v>64</v>
      </c>
      <c r="F87" s="47" t="s">
        <v>1622</v>
      </c>
      <c r="G87" s="48" t="str">
        <f t="shared" si="2"/>
        <v>190222</v>
      </c>
      <c r="H87" s="48">
        <v>43518</v>
      </c>
      <c r="I87" s="48">
        <v>43692</v>
      </c>
      <c r="J87" s="11">
        <f t="shared" si="3"/>
        <v>174</v>
      </c>
      <c r="K87" s="49">
        <v>1544</v>
      </c>
    </row>
    <row r="88" s="43" customFormat="1" customHeight="1" spans="2:11">
      <c r="B88" s="35" t="s">
        <v>78</v>
      </c>
      <c r="C88" s="22" t="s">
        <v>85</v>
      </c>
      <c r="D88" s="23" t="s">
        <v>290</v>
      </c>
      <c r="E88" s="46" t="s">
        <v>64</v>
      </c>
      <c r="F88" s="47" t="s">
        <v>1623</v>
      </c>
      <c r="G88" s="48" t="str">
        <f t="shared" si="2"/>
        <v>190223</v>
      </c>
      <c r="H88" s="48">
        <v>43519</v>
      </c>
      <c r="I88" s="48">
        <v>43692</v>
      </c>
      <c r="J88" s="11">
        <f t="shared" si="3"/>
        <v>173</v>
      </c>
      <c r="K88" s="49">
        <v>1062</v>
      </c>
    </row>
    <row r="89" s="43" customFormat="1" customHeight="1" spans="2:11">
      <c r="B89" s="35" t="s">
        <v>78</v>
      </c>
      <c r="C89" s="22" t="s">
        <v>23</v>
      </c>
      <c r="D89" s="23" t="s">
        <v>1624</v>
      </c>
      <c r="E89" s="46" t="s">
        <v>64</v>
      </c>
      <c r="F89" s="47" t="s">
        <v>1625</v>
      </c>
      <c r="G89" s="48" t="str">
        <f t="shared" si="2"/>
        <v>190227</v>
      </c>
      <c r="H89" s="48">
        <v>43523</v>
      </c>
      <c r="I89" s="48">
        <v>43692</v>
      </c>
      <c r="J89" s="11">
        <f t="shared" si="3"/>
        <v>169</v>
      </c>
      <c r="K89" s="49">
        <v>792</v>
      </c>
    </row>
    <row r="90" s="43" customFormat="1" customHeight="1" spans="2:11">
      <c r="B90" s="35" t="s">
        <v>78</v>
      </c>
      <c r="C90" s="22" t="s">
        <v>39</v>
      </c>
      <c r="D90" s="23" t="s">
        <v>1626</v>
      </c>
      <c r="E90" s="46" t="s">
        <v>64</v>
      </c>
      <c r="F90" s="47" t="s">
        <v>1627</v>
      </c>
      <c r="G90" s="48" t="str">
        <f t="shared" si="2"/>
        <v>190301</v>
      </c>
      <c r="H90" s="48">
        <v>43525</v>
      </c>
      <c r="I90" s="48">
        <v>43692</v>
      </c>
      <c r="J90" s="11">
        <f t="shared" si="3"/>
        <v>167</v>
      </c>
      <c r="K90" s="49">
        <v>497</v>
      </c>
    </row>
    <row r="91" s="43" customFormat="1" customHeight="1" spans="2:11">
      <c r="B91" s="35" t="s">
        <v>78</v>
      </c>
      <c r="C91" s="22" t="s">
        <v>136</v>
      </c>
      <c r="D91" s="23" t="s">
        <v>1628</v>
      </c>
      <c r="E91" s="46" t="s">
        <v>64</v>
      </c>
      <c r="F91" s="47" t="s">
        <v>1629</v>
      </c>
      <c r="G91" s="48" t="str">
        <f t="shared" si="2"/>
        <v>190306</v>
      </c>
      <c r="H91" s="48">
        <v>43530</v>
      </c>
      <c r="I91" s="48">
        <v>43692</v>
      </c>
      <c r="J91" s="11">
        <f t="shared" si="3"/>
        <v>162</v>
      </c>
      <c r="K91" s="49">
        <v>152</v>
      </c>
    </row>
    <row r="92" s="43" customFormat="1" customHeight="1" spans="2:11">
      <c r="B92" s="35" t="s">
        <v>78</v>
      </c>
      <c r="C92" s="22" t="s">
        <v>39</v>
      </c>
      <c r="D92" s="23" t="s">
        <v>917</v>
      </c>
      <c r="E92" s="46" t="s">
        <v>64</v>
      </c>
      <c r="F92" s="47" t="s">
        <v>1630</v>
      </c>
      <c r="G92" s="48" t="str">
        <f t="shared" si="2"/>
        <v>190309</v>
      </c>
      <c r="H92" s="48">
        <v>43533</v>
      </c>
      <c r="I92" s="48">
        <v>43692</v>
      </c>
      <c r="J92" s="11">
        <f t="shared" si="3"/>
        <v>159</v>
      </c>
      <c r="K92" s="49">
        <v>1325</v>
      </c>
    </row>
    <row r="93" s="43" customFormat="1" customHeight="1" spans="2:11">
      <c r="B93" s="35" t="s">
        <v>78</v>
      </c>
      <c r="C93" s="22" t="s">
        <v>89</v>
      </c>
      <c r="D93" s="23" t="s">
        <v>1631</v>
      </c>
      <c r="E93" s="46" t="s">
        <v>64</v>
      </c>
      <c r="F93" s="47" t="s">
        <v>1632</v>
      </c>
      <c r="G93" s="48" t="str">
        <f t="shared" si="2"/>
        <v>190309</v>
      </c>
      <c r="H93" s="48">
        <v>43533</v>
      </c>
      <c r="I93" s="48">
        <v>43692</v>
      </c>
      <c r="J93" s="11">
        <f t="shared" si="3"/>
        <v>159</v>
      </c>
      <c r="K93" s="49">
        <v>489</v>
      </c>
    </row>
    <row r="94" s="43" customFormat="1" customHeight="1" spans="2:11">
      <c r="B94" s="35" t="s">
        <v>78</v>
      </c>
      <c r="C94" s="22" t="s">
        <v>89</v>
      </c>
      <c r="D94" s="23" t="s">
        <v>1633</v>
      </c>
      <c r="E94" s="46" t="s">
        <v>64</v>
      </c>
      <c r="F94" s="47" t="s">
        <v>1634</v>
      </c>
      <c r="G94" s="48" t="str">
        <f t="shared" si="2"/>
        <v>190311</v>
      </c>
      <c r="H94" s="48">
        <v>43535</v>
      </c>
      <c r="I94" s="48">
        <v>43692</v>
      </c>
      <c r="J94" s="11">
        <f t="shared" si="3"/>
        <v>157</v>
      </c>
      <c r="K94" s="49">
        <v>1347</v>
      </c>
    </row>
    <row r="95" s="43" customFormat="1" customHeight="1" spans="2:11">
      <c r="B95" s="35" t="s">
        <v>78</v>
      </c>
      <c r="C95" s="22" t="s">
        <v>173</v>
      </c>
      <c r="D95" s="23" t="s">
        <v>1635</v>
      </c>
      <c r="E95" s="46" t="s">
        <v>64</v>
      </c>
      <c r="F95" s="47" t="s">
        <v>1636</v>
      </c>
      <c r="G95" s="48" t="str">
        <f t="shared" si="2"/>
        <v>190311</v>
      </c>
      <c r="H95" s="48">
        <v>43535</v>
      </c>
      <c r="I95" s="48">
        <v>43692</v>
      </c>
      <c r="J95" s="11">
        <f t="shared" si="3"/>
        <v>157</v>
      </c>
      <c r="K95" s="49">
        <v>507</v>
      </c>
    </row>
    <row r="96" s="43" customFormat="1" customHeight="1" spans="2:11">
      <c r="B96" s="35" t="s">
        <v>78</v>
      </c>
      <c r="C96" s="22" t="s">
        <v>85</v>
      </c>
      <c r="D96" s="23" t="s">
        <v>919</v>
      </c>
      <c r="E96" s="46" t="s">
        <v>64</v>
      </c>
      <c r="F96" s="47" t="s">
        <v>1637</v>
      </c>
      <c r="G96" s="48" t="str">
        <f t="shared" si="2"/>
        <v>190313</v>
      </c>
      <c r="H96" s="48">
        <v>43537</v>
      </c>
      <c r="I96" s="48">
        <v>43692</v>
      </c>
      <c r="J96" s="11">
        <f t="shared" si="3"/>
        <v>155</v>
      </c>
      <c r="K96" s="49">
        <v>791</v>
      </c>
    </row>
    <row r="97" s="43" customFormat="1" customHeight="1" spans="2:11">
      <c r="B97" s="35" t="s">
        <v>78</v>
      </c>
      <c r="C97" s="22" t="s">
        <v>31</v>
      </c>
      <c r="D97" s="23" t="s">
        <v>942</v>
      </c>
      <c r="E97" s="46" t="s">
        <v>64</v>
      </c>
      <c r="F97" s="47" t="s">
        <v>1638</v>
      </c>
      <c r="G97" s="48" t="str">
        <f t="shared" si="2"/>
        <v>190316</v>
      </c>
      <c r="H97" s="48">
        <v>43540</v>
      </c>
      <c r="I97" s="48">
        <v>43692</v>
      </c>
      <c r="J97" s="11">
        <f t="shared" si="3"/>
        <v>152</v>
      </c>
      <c r="K97" s="49">
        <v>667</v>
      </c>
    </row>
    <row r="98" s="43" customFormat="1" customHeight="1" spans="2:11">
      <c r="B98" s="35" t="s">
        <v>78</v>
      </c>
      <c r="C98" s="22" t="s">
        <v>92</v>
      </c>
      <c r="D98" s="23" t="s">
        <v>1639</v>
      </c>
      <c r="E98" s="46" t="s">
        <v>64</v>
      </c>
      <c r="F98" s="47" t="s">
        <v>1640</v>
      </c>
      <c r="G98" s="48" t="str">
        <f t="shared" si="2"/>
        <v>190316</v>
      </c>
      <c r="H98" s="48">
        <v>43540</v>
      </c>
      <c r="I98" s="48">
        <v>43692</v>
      </c>
      <c r="J98" s="11">
        <f t="shared" si="3"/>
        <v>152</v>
      </c>
      <c r="K98" s="49">
        <v>769</v>
      </c>
    </row>
    <row r="99" s="43" customFormat="1" customHeight="1" spans="2:11">
      <c r="B99" s="35" t="s">
        <v>78</v>
      </c>
      <c r="C99" s="22" t="s">
        <v>39</v>
      </c>
      <c r="D99" s="23" t="s">
        <v>805</v>
      </c>
      <c r="E99" s="46" t="s">
        <v>64</v>
      </c>
      <c r="F99" s="47" t="s">
        <v>1641</v>
      </c>
      <c r="G99" s="48" t="str">
        <f t="shared" si="2"/>
        <v>190320</v>
      </c>
      <c r="H99" s="48">
        <v>43544</v>
      </c>
      <c r="I99" s="48">
        <v>43692</v>
      </c>
      <c r="J99" s="11">
        <f t="shared" si="3"/>
        <v>148</v>
      </c>
      <c r="K99" s="49">
        <v>109</v>
      </c>
    </row>
    <row r="100" s="43" customFormat="1" customHeight="1" spans="2:11">
      <c r="B100" s="35" t="s">
        <v>78</v>
      </c>
      <c r="C100" s="22" t="s">
        <v>79</v>
      </c>
      <c r="D100" s="23" t="s">
        <v>1642</v>
      </c>
      <c r="E100" s="46" t="s">
        <v>64</v>
      </c>
      <c r="F100" s="47" t="s">
        <v>1643</v>
      </c>
      <c r="G100" s="48" t="str">
        <f t="shared" si="2"/>
        <v>190321</v>
      </c>
      <c r="H100" s="48">
        <v>43545</v>
      </c>
      <c r="I100" s="48">
        <v>43692</v>
      </c>
      <c r="J100" s="11">
        <f t="shared" si="3"/>
        <v>147</v>
      </c>
      <c r="K100" s="49">
        <v>70</v>
      </c>
    </row>
    <row r="101" s="43" customFormat="1" customHeight="1" spans="2:11">
      <c r="B101" s="35" t="s">
        <v>78</v>
      </c>
      <c r="C101" s="22" t="s">
        <v>89</v>
      </c>
      <c r="D101" s="23" t="s">
        <v>1644</v>
      </c>
      <c r="E101" s="46" t="s">
        <v>64</v>
      </c>
      <c r="F101" s="47" t="s">
        <v>1645</v>
      </c>
      <c r="G101" s="48" t="str">
        <f t="shared" si="2"/>
        <v>190322</v>
      </c>
      <c r="H101" s="48">
        <v>43546</v>
      </c>
      <c r="I101" s="48">
        <v>43692</v>
      </c>
      <c r="J101" s="11">
        <f t="shared" si="3"/>
        <v>146</v>
      </c>
      <c r="K101" s="49">
        <v>1465</v>
      </c>
    </row>
    <row r="102" s="43" customFormat="1" customHeight="1" spans="2:11">
      <c r="B102" s="35" t="s">
        <v>78</v>
      </c>
      <c r="C102" s="22" t="s">
        <v>39</v>
      </c>
      <c r="D102" s="23" t="s">
        <v>1573</v>
      </c>
      <c r="E102" s="46" t="s">
        <v>64</v>
      </c>
      <c r="F102" s="47" t="s">
        <v>1646</v>
      </c>
      <c r="G102" s="48" t="str">
        <f t="shared" si="2"/>
        <v>190323</v>
      </c>
      <c r="H102" s="48">
        <v>43547</v>
      </c>
      <c r="I102" s="48">
        <v>43692</v>
      </c>
      <c r="J102" s="11">
        <f t="shared" si="3"/>
        <v>145</v>
      </c>
      <c r="K102" s="49">
        <v>652</v>
      </c>
    </row>
    <row r="103" s="43" customFormat="1" customHeight="1" spans="2:11">
      <c r="B103" s="35" t="s">
        <v>78</v>
      </c>
      <c r="C103" s="22" t="s">
        <v>31</v>
      </c>
      <c r="D103" s="23" t="s">
        <v>332</v>
      </c>
      <c r="E103" s="46" t="s">
        <v>64</v>
      </c>
      <c r="F103" s="47" t="s">
        <v>1647</v>
      </c>
      <c r="G103" s="48" t="str">
        <f t="shared" si="2"/>
        <v>190328</v>
      </c>
      <c r="H103" s="48">
        <v>43552</v>
      </c>
      <c r="I103" s="48">
        <v>43692</v>
      </c>
      <c r="J103" s="11">
        <f t="shared" si="3"/>
        <v>140</v>
      </c>
      <c r="K103" s="49">
        <v>2657</v>
      </c>
    </row>
    <row r="104" s="43" customFormat="1" customHeight="1" spans="2:11">
      <c r="B104" s="35" t="s">
        <v>78</v>
      </c>
      <c r="C104" s="22" t="s">
        <v>26</v>
      </c>
      <c r="D104" s="23" t="s">
        <v>1401</v>
      </c>
      <c r="E104" s="46" t="s">
        <v>64</v>
      </c>
      <c r="F104" s="47" t="s">
        <v>1648</v>
      </c>
      <c r="G104" s="48" t="str">
        <f t="shared" si="2"/>
        <v>190331</v>
      </c>
      <c r="H104" s="48">
        <v>43555</v>
      </c>
      <c r="I104" s="48">
        <v>43692</v>
      </c>
      <c r="J104" s="11">
        <f t="shared" si="3"/>
        <v>137</v>
      </c>
      <c r="K104" s="49">
        <v>1714</v>
      </c>
    </row>
    <row r="105" s="43" customFormat="1" customHeight="1" spans="2:11">
      <c r="B105" s="35" t="s">
        <v>78</v>
      </c>
      <c r="C105" s="22" t="s">
        <v>204</v>
      </c>
      <c r="D105" s="23" t="s">
        <v>1475</v>
      </c>
      <c r="E105" s="46" t="s">
        <v>64</v>
      </c>
      <c r="F105" s="47" t="s">
        <v>1649</v>
      </c>
      <c r="G105" s="48" t="str">
        <f t="shared" si="2"/>
        <v>190331</v>
      </c>
      <c r="H105" s="48">
        <v>43555</v>
      </c>
      <c r="I105" s="48">
        <v>43692</v>
      </c>
      <c r="J105" s="11">
        <f t="shared" si="3"/>
        <v>137</v>
      </c>
      <c r="K105" s="49">
        <v>68</v>
      </c>
    </row>
    <row r="106" s="43" customFormat="1" customHeight="1" spans="2:11">
      <c r="B106" s="35" t="s">
        <v>78</v>
      </c>
      <c r="C106" s="22" t="s">
        <v>204</v>
      </c>
      <c r="D106" s="23" t="s">
        <v>1650</v>
      </c>
      <c r="E106" s="46" t="s">
        <v>64</v>
      </c>
      <c r="F106" s="47" t="s">
        <v>1649</v>
      </c>
      <c r="G106" s="48" t="str">
        <f t="shared" si="2"/>
        <v>190331</v>
      </c>
      <c r="H106" s="48">
        <v>43555</v>
      </c>
      <c r="I106" s="48">
        <v>43692</v>
      </c>
      <c r="J106" s="11">
        <f t="shared" si="3"/>
        <v>137</v>
      </c>
      <c r="K106" s="49">
        <v>349</v>
      </c>
    </row>
    <row r="107" s="43" customFormat="1" customHeight="1" spans="2:11">
      <c r="B107" s="35" t="s">
        <v>78</v>
      </c>
      <c r="C107" s="22" t="s">
        <v>89</v>
      </c>
      <c r="D107" s="23" t="s">
        <v>1651</v>
      </c>
      <c r="E107" s="46" t="s">
        <v>64</v>
      </c>
      <c r="F107" s="47" t="s">
        <v>1652</v>
      </c>
      <c r="G107" s="48" t="str">
        <f t="shared" si="2"/>
        <v>190331</v>
      </c>
      <c r="H107" s="48">
        <v>43555</v>
      </c>
      <c r="I107" s="48">
        <v>43692</v>
      </c>
      <c r="J107" s="11">
        <f t="shared" si="3"/>
        <v>137</v>
      </c>
      <c r="K107" s="49">
        <v>34</v>
      </c>
    </row>
    <row r="108" s="43" customFormat="1" customHeight="1" spans="2:11">
      <c r="B108" s="35" t="s">
        <v>78</v>
      </c>
      <c r="C108" s="22" t="s">
        <v>89</v>
      </c>
      <c r="D108" s="23" t="s">
        <v>1179</v>
      </c>
      <c r="E108" s="46" t="s">
        <v>64</v>
      </c>
      <c r="F108" s="47" t="s">
        <v>1653</v>
      </c>
      <c r="G108" s="48" t="str">
        <f t="shared" si="2"/>
        <v>190331</v>
      </c>
      <c r="H108" s="48">
        <v>43555</v>
      </c>
      <c r="I108" s="48">
        <v>43692</v>
      </c>
      <c r="J108" s="11">
        <f t="shared" si="3"/>
        <v>137</v>
      </c>
      <c r="K108" s="49">
        <v>692</v>
      </c>
    </row>
    <row r="109" s="43" customFormat="1" customHeight="1" spans="2:11">
      <c r="B109" s="35" t="s">
        <v>78</v>
      </c>
      <c r="C109" s="22" t="s">
        <v>173</v>
      </c>
      <c r="D109" s="23" t="s">
        <v>1654</v>
      </c>
      <c r="E109" s="46" t="s">
        <v>64</v>
      </c>
      <c r="F109" s="47" t="s">
        <v>1655</v>
      </c>
      <c r="G109" s="48" t="str">
        <f t="shared" si="2"/>
        <v>190331</v>
      </c>
      <c r="H109" s="48">
        <v>43555</v>
      </c>
      <c r="I109" s="48">
        <v>43692</v>
      </c>
      <c r="J109" s="11">
        <f t="shared" si="3"/>
        <v>137</v>
      </c>
      <c r="K109" s="49">
        <v>614</v>
      </c>
    </row>
    <row r="110" s="43" customFormat="1" customHeight="1" spans="2:11">
      <c r="B110" s="35" t="s">
        <v>78</v>
      </c>
      <c r="C110" s="22" t="s">
        <v>85</v>
      </c>
      <c r="D110" s="23" t="s">
        <v>1347</v>
      </c>
      <c r="E110" s="46" t="s">
        <v>64</v>
      </c>
      <c r="F110" s="47" t="s">
        <v>1656</v>
      </c>
      <c r="G110" s="48" t="str">
        <f t="shared" si="2"/>
        <v>190404</v>
      </c>
      <c r="H110" s="48">
        <v>43559</v>
      </c>
      <c r="I110" s="48">
        <v>43692</v>
      </c>
      <c r="J110" s="11">
        <f t="shared" si="3"/>
        <v>133</v>
      </c>
      <c r="K110" s="49">
        <v>1262</v>
      </c>
    </row>
    <row r="111" s="43" customFormat="1" customHeight="1" spans="2:11">
      <c r="B111" s="35" t="s">
        <v>78</v>
      </c>
      <c r="C111" s="22" t="s">
        <v>85</v>
      </c>
      <c r="D111" s="23" t="s">
        <v>1657</v>
      </c>
      <c r="E111" s="46" t="s">
        <v>64</v>
      </c>
      <c r="F111" s="47" t="s">
        <v>1658</v>
      </c>
      <c r="G111" s="48" t="str">
        <f t="shared" si="2"/>
        <v>190407</v>
      </c>
      <c r="H111" s="48">
        <v>43562</v>
      </c>
      <c r="I111" s="48">
        <v>43692</v>
      </c>
      <c r="J111" s="11">
        <f t="shared" si="3"/>
        <v>130</v>
      </c>
      <c r="K111" s="49">
        <v>761</v>
      </c>
    </row>
    <row r="112" s="43" customFormat="1" customHeight="1" spans="2:11">
      <c r="B112" s="35" t="s">
        <v>78</v>
      </c>
      <c r="C112" s="22" t="s">
        <v>89</v>
      </c>
      <c r="D112" s="23" t="s">
        <v>1659</v>
      </c>
      <c r="E112" s="46" t="s">
        <v>64</v>
      </c>
      <c r="F112" s="47" t="s">
        <v>1660</v>
      </c>
      <c r="G112" s="48" t="str">
        <f t="shared" si="2"/>
        <v>190412</v>
      </c>
      <c r="H112" s="48">
        <v>43567</v>
      </c>
      <c r="I112" s="48">
        <v>43692</v>
      </c>
      <c r="J112" s="11">
        <f t="shared" si="3"/>
        <v>125</v>
      </c>
      <c r="K112" s="49">
        <v>1359</v>
      </c>
    </row>
    <row r="113" s="43" customFormat="1" customHeight="1" spans="2:11">
      <c r="B113" s="35" t="s">
        <v>78</v>
      </c>
      <c r="C113" s="22" t="s">
        <v>92</v>
      </c>
      <c r="D113" s="23" t="s">
        <v>1661</v>
      </c>
      <c r="E113" s="46" t="s">
        <v>64</v>
      </c>
      <c r="F113" s="47" t="s">
        <v>1662</v>
      </c>
      <c r="G113" s="48" t="str">
        <f t="shared" si="2"/>
        <v>190414</v>
      </c>
      <c r="H113" s="48">
        <v>43569</v>
      </c>
      <c r="I113" s="48">
        <v>43692</v>
      </c>
      <c r="J113" s="11">
        <f t="shared" si="3"/>
        <v>123</v>
      </c>
      <c r="K113" s="49">
        <v>1408</v>
      </c>
    </row>
    <row r="114" s="43" customFormat="1" customHeight="1" spans="2:11">
      <c r="B114" s="35" t="s">
        <v>78</v>
      </c>
      <c r="C114" s="22" t="s">
        <v>85</v>
      </c>
      <c r="D114" s="23" t="s">
        <v>1663</v>
      </c>
      <c r="E114" s="46" t="s">
        <v>64</v>
      </c>
      <c r="F114" s="47" t="s">
        <v>1664</v>
      </c>
      <c r="G114" s="48" t="str">
        <f t="shared" si="2"/>
        <v>190416</v>
      </c>
      <c r="H114" s="48">
        <v>43571</v>
      </c>
      <c r="I114" s="48">
        <v>43692</v>
      </c>
      <c r="J114" s="11">
        <f t="shared" si="3"/>
        <v>121</v>
      </c>
      <c r="K114" s="49">
        <v>105</v>
      </c>
    </row>
    <row r="115" s="43" customFormat="1" customHeight="1" spans="2:11">
      <c r="B115" s="35" t="s">
        <v>78</v>
      </c>
      <c r="C115" s="22" t="s">
        <v>23</v>
      </c>
      <c r="D115" s="23" t="s">
        <v>1085</v>
      </c>
      <c r="E115" s="46" t="s">
        <v>64</v>
      </c>
      <c r="F115" s="47" t="s">
        <v>1665</v>
      </c>
      <c r="G115" s="48" t="str">
        <f t="shared" si="2"/>
        <v>190420</v>
      </c>
      <c r="H115" s="48">
        <v>43575</v>
      </c>
      <c r="I115" s="48">
        <v>43692</v>
      </c>
      <c r="J115" s="11">
        <f t="shared" si="3"/>
        <v>117</v>
      </c>
      <c r="K115" s="49">
        <v>402</v>
      </c>
    </row>
    <row r="116" s="43" customFormat="1" customHeight="1" spans="2:11">
      <c r="B116" s="35" t="s">
        <v>78</v>
      </c>
      <c r="C116" s="22" t="s">
        <v>39</v>
      </c>
      <c r="D116" s="23" t="s">
        <v>886</v>
      </c>
      <c r="E116" s="46" t="s">
        <v>64</v>
      </c>
      <c r="F116" s="47" t="s">
        <v>1666</v>
      </c>
      <c r="G116" s="48" t="str">
        <f t="shared" si="2"/>
        <v>190421</v>
      </c>
      <c r="H116" s="48">
        <v>43576</v>
      </c>
      <c r="I116" s="48">
        <v>43692</v>
      </c>
      <c r="J116" s="11">
        <f t="shared" si="3"/>
        <v>116</v>
      </c>
      <c r="K116" s="49">
        <v>630</v>
      </c>
    </row>
    <row r="117" s="43" customFormat="1" customHeight="1" spans="2:11">
      <c r="B117" s="35" t="s">
        <v>78</v>
      </c>
      <c r="C117" s="22" t="s">
        <v>85</v>
      </c>
      <c r="D117" s="23" t="s">
        <v>1667</v>
      </c>
      <c r="E117" s="46" t="s">
        <v>64</v>
      </c>
      <c r="F117" s="47" t="s">
        <v>1668</v>
      </c>
      <c r="G117" s="48" t="str">
        <f t="shared" si="2"/>
        <v>190422</v>
      </c>
      <c r="H117" s="48">
        <v>43577</v>
      </c>
      <c r="I117" s="48">
        <v>43692</v>
      </c>
      <c r="J117" s="11">
        <f t="shared" si="3"/>
        <v>115</v>
      </c>
      <c r="K117" s="49">
        <v>1742</v>
      </c>
    </row>
    <row r="118" s="43" customFormat="1" customHeight="1" spans="2:11">
      <c r="B118" s="35" t="s">
        <v>78</v>
      </c>
      <c r="C118" s="22" t="s">
        <v>89</v>
      </c>
      <c r="D118" s="23" t="s">
        <v>1669</v>
      </c>
      <c r="E118" s="46" t="s">
        <v>64</v>
      </c>
      <c r="F118" s="47" t="s">
        <v>1670</v>
      </c>
      <c r="G118" s="48" t="str">
        <f t="shared" si="2"/>
        <v>190423</v>
      </c>
      <c r="H118" s="48">
        <v>43578</v>
      </c>
      <c r="I118" s="48">
        <v>43692</v>
      </c>
      <c r="J118" s="11">
        <f t="shared" si="3"/>
        <v>114</v>
      </c>
      <c r="K118" s="49">
        <v>866</v>
      </c>
    </row>
    <row r="119" s="43" customFormat="1" customHeight="1" spans="2:11">
      <c r="B119" s="35" t="s">
        <v>78</v>
      </c>
      <c r="C119" s="22" t="s">
        <v>62</v>
      </c>
      <c r="D119" s="23" t="s">
        <v>968</v>
      </c>
      <c r="E119" s="46" t="s">
        <v>64</v>
      </c>
      <c r="F119" s="47" t="s">
        <v>1671</v>
      </c>
      <c r="G119" s="48" t="str">
        <f t="shared" si="2"/>
        <v>190425</v>
      </c>
      <c r="H119" s="48">
        <v>43580</v>
      </c>
      <c r="I119" s="48">
        <v>43692</v>
      </c>
      <c r="J119" s="11">
        <f t="shared" si="3"/>
        <v>112</v>
      </c>
      <c r="K119" s="49">
        <v>1347</v>
      </c>
    </row>
    <row r="120" s="43" customFormat="1" customHeight="1" spans="2:11">
      <c r="B120" s="35" t="s">
        <v>78</v>
      </c>
      <c r="C120" s="22" t="s">
        <v>79</v>
      </c>
      <c r="D120" s="23" t="s">
        <v>1562</v>
      </c>
      <c r="E120" s="46" t="s">
        <v>64</v>
      </c>
      <c r="F120" s="47" t="s">
        <v>1672</v>
      </c>
      <c r="G120" s="48" t="str">
        <f t="shared" si="2"/>
        <v>190429</v>
      </c>
      <c r="H120" s="48">
        <v>43584</v>
      </c>
      <c r="I120" s="48">
        <v>43692</v>
      </c>
      <c r="J120" s="11">
        <f t="shared" si="3"/>
        <v>108</v>
      </c>
      <c r="K120" s="49">
        <v>202</v>
      </c>
    </row>
    <row r="121" s="43" customFormat="1" customHeight="1" spans="2:11">
      <c r="B121" s="35" t="s">
        <v>78</v>
      </c>
      <c r="C121" s="22" t="s">
        <v>39</v>
      </c>
      <c r="D121" s="23" t="s">
        <v>984</v>
      </c>
      <c r="E121" s="46" t="s">
        <v>64</v>
      </c>
      <c r="F121" s="47" t="s">
        <v>1673</v>
      </c>
      <c r="G121" s="48" t="str">
        <f t="shared" si="2"/>
        <v>190430</v>
      </c>
      <c r="H121" s="48">
        <v>43585</v>
      </c>
      <c r="I121" s="48">
        <v>43692</v>
      </c>
      <c r="J121" s="11">
        <f t="shared" si="3"/>
        <v>107</v>
      </c>
      <c r="K121" s="49">
        <v>801</v>
      </c>
    </row>
    <row r="122" s="43" customFormat="1" customHeight="1" spans="2:11">
      <c r="B122" s="35" t="s">
        <v>78</v>
      </c>
      <c r="C122" s="22" t="s">
        <v>31</v>
      </c>
      <c r="D122" s="23" t="s">
        <v>332</v>
      </c>
      <c r="E122" s="46" t="s">
        <v>64</v>
      </c>
      <c r="F122" s="47" t="s">
        <v>1674</v>
      </c>
      <c r="G122" s="48" t="str">
        <f t="shared" si="2"/>
        <v>190430</v>
      </c>
      <c r="H122" s="48">
        <v>43585</v>
      </c>
      <c r="I122" s="48">
        <v>43692</v>
      </c>
      <c r="J122" s="11">
        <f t="shared" si="3"/>
        <v>107</v>
      </c>
      <c r="K122" s="49">
        <v>407</v>
      </c>
    </row>
    <row r="123" s="43" customFormat="1" customHeight="1" spans="2:11">
      <c r="B123" s="35" t="s">
        <v>78</v>
      </c>
      <c r="C123" s="22" t="s">
        <v>1675</v>
      </c>
      <c r="D123" s="23" t="s">
        <v>1676</v>
      </c>
      <c r="E123" s="46" t="s">
        <v>64</v>
      </c>
      <c r="F123" s="47" t="s">
        <v>1677</v>
      </c>
      <c r="G123" s="48" t="str">
        <f t="shared" si="2"/>
        <v>190430</v>
      </c>
      <c r="H123" s="48">
        <v>43585</v>
      </c>
      <c r="I123" s="48">
        <v>43692</v>
      </c>
      <c r="J123" s="11">
        <f t="shared" si="3"/>
        <v>107</v>
      </c>
      <c r="K123" s="49">
        <v>201</v>
      </c>
    </row>
    <row r="124" s="43" customFormat="1" customHeight="1" spans="2:11">
      <c r="B124" s="35" t="s">
        <v>78</v>
      </c>
      <c r="C124" s="22" t="s">
        <v>92</v>
      </c>
      <c r="D124" s="23" t="s">
        <v>1678</v>
      </c>
      <c r="E124" s="46" t="s">
        <v>64</v>
      </c>
      <c r="F124" s="47" t="s">
        <v>1679</v>
      </c>
      <c r="G124" s="48" t="str">
        <f t="shared" si="2"/>
        <v>190430</v>
      </c>
      <c r="H124" s="48">
        <v>43585</v>
      </c>
      <c r="I124" s="48">
        <v>43692</v>
      </c>
      <c r="J124" s="11">
        <f t="shared" si="3"/>
        <v>107</v>
      </c>
      <c r="K124" s="49">
        <v>2318</v>
      </c>
    </row>
    <row r="125" s="43" customFormat="1" customHeight="1" spans="2:11">
      <c r="B125" s="35" t="s">
        <v>78</v>
      </c>
      <c r="C125" s="22" t="s">
        <v>23</v>
      </c>
      <c r="D125" s="23" t="s">
        <v>1680</v>
      </c>
      <c r="E125" s="46" t="s">
        <v>64</v>
      </c>
      <c r="F125" s="47" t="s">
        <v>1681</v>
      </c>
      <c r="G125" s="48" t="str">
        <f t="shared" si="2"/>
        <v>190504</v>
      </c>
      <c r="H125" s="48">
        <v>43589</v>
      </c>
      <c r="I125" s="48">
        <v>43692</v>
      </c>
      <c r="J125" s="11">
        <f t="shared" si="3"/>
        <v>103</v>
      </c>
      <c r="K125" s="49">
        <v>236</v>
      </c>
    </row>
    <row r="126" s="43" customFormat="1" customHeight="1" spans="2:11">
      <c r="B126" s="35" t="s">
        <v>78</v>
      </c>
      <c r="C126" s="22" t="s">
        <v>89</v>
      </c>
      <c r="D126" s="23" t="s">
        <v>1682</v>
      </c>
      <c r="E126" s="46" t="s">
        <v>64</v>
      </c>
      <c r="F126" s="47" t="s">
        <v>1683</v>
      </c>
      <c r="G126" s="48" t="str">
        <f t="shared" si="2"/>
        <v>190504</v>
      </c>
      <c r="H126" s="48">
        <v>43589</v>
      </c>
      <c r="I126" s="48">
        <v>43692</v>
      </c>
      <c r="J126" s="11">
        <f t="shared" si="3"/>
        <v>103</v>
      </c>
      <c r="K126" s="49">
        <v>222</v>
      </c>
    </row>
    <row r="127" s="43" customFormat="1" customHeight="1" spans="2:11">
      <c r="B127" s="35" t="s">
        <v>78</v>
      </c>
      <c r="C127" s="22" t="s">
        <v>89</v>
      </c>
      <c r="D127" s="23" t="s">
        <v>1684</v>
      </c>
      <c r="E127" s="46" t="s">
        <v>64</v>
      </c>
      <c r="F127" s="47" t="s">
        <v>1685</v>
      </c>
      <c r="G127" s="48" t="str">
        <f t="shared" si="2"/>
        <v>190505</v>
      </c>
      <c r="H127" s="48">
        <v>43590</v>
      </c>
      <c r="I127" s="48">
        <v>43692</v>
      </c>
      <c r="J127" s="11">
        <f t="shared" si="3"/>
        <v>102</v>
      </c>
      <c r="K127" s="49">
        <v>521</v>
      </c>
    </row>
    <row r="128" s="43" customFormat="1" customHeight="1" spans="2:11">
      <c r="B128" s="35" t="s">
        <v>78</v>
      </c>
      <c r="C128" s="22" t="s">
        <v>89</v>
      </c>
      <c r="D128" s="23" t="s">
        <v>990</v>
      </c>
      <c r="E128" s="46" t="s">
        <v>64</v>
      </c>
      <c r="F128" s="47" t="s">
        <v>1686</v>
      </c>
      <c r="G128" s="48" t="str">
        <f t="shared" si="2"/>
        <v>190505</v>
      </c>
      <c r="H128" s="48">
        <v>43590</v>
      </c>
      <c r="I128" s="48">
        <v>43692</v>
      </c>
      <c r="J128" s="11">
        <f t="shared" si="3"/>
        <v>102</v>
      </c>
      <c r="K128" s="49">
        <v>692</v>
      </c>
    </row>
    <row r="129" s="43" customFormat="1" customHeight="1" spans="2:11">
      <c r="B129" s="35" t="s">
        <v>78</v>
      </c>
      <c r="C129" s="22" t="s">
        <v>89</v>
      </c>
      <c r="D129" s="23" t="s">
        <v>1687</v>
      </c>
      <c r="E129" s="46" t="s">
        <v>64</v>
      </c>
      <c r="F129" s="47" t="s">
        <v>1688</v>
      </c>
      <c r="G129" s="48" t="str">
        <f t="shared" si="2"/>
        <v>190505</v>
      </c>
      <c r="H129" s="48">
        <v>43590</v>
      </c>
      <c r="I129" s="48">
        <v>43692</v>
      </c>
      <c r="J129" s="11">
        <f t="shared" si="3"/>
        <v>102</v>
      </c>
      <c r="K129" s="49">
        <v>932</v>
      </c>
    </row>
    <row r="130" s="43" customFormat="1" customHeight="1" spans="2:11">
      <c r="B130" s="35" t="s">
        <v>78</v>
      </c>
      <c r="C130" s="22" t="s">
        <v>89</v>
      </c>
      <c r="D130" s="23" t="s">
        <v>1687</v>
      </c>
      <c r="E130" s="46" t="s">
        <v>64</v>
      </c>
      <c r="F130" s="47" t="s">
        <v>1689</v>
      </c>
      <c r="G130" s="48" t="str">
        <f t="shared" si="2"/>
        <v>190505</v>
      </c>
      <c r="H130" s="48">
        <v>43590</v>
      </c>
      <c r="I130" s="48">
        <v>43692</v>
      </c>
      <c r="J130" s="11">
        <f t="shared" si="3"/>
        <v>102</v>
      </c>
      <c r="K130" s="49">
        <v>2084</v>
      </c>
    </row>
    <row r="131" s="43" customFormat="1" customHeight="1" spans="2:11">
      <c r="B131" s="35" t="s">
        <v>78</v>
      </c>
      <c r="C131" s="22" t="s">
        <v>62</v>
      </c>
      <c r="D131" s="23" t="s">
        <v>1423</v>
      </c>
      <c r="E131" s="46" t="s">
        <v>64</v>
      </c>
      <c r="F131" s="47" t="s">
        <v>1690</v>
      </c>
      <c r="G131" s="48" t="str">
        <f t="shared" ref="G131:G194" si="4">LEFT(F131,6)</f>
        <v>190505</v>
      </c>
      <c r="H131" s="48">
        <v>43590</v>
      </c>
      <c r="I131" s="48">
        <v>43692</v>
      </c>
      <c r="J131" s="11">
        <f t="shared" ref="J131:J194" si="5">DATEDIF(H131,I131,"d")</f>
        <v>102</v>
      </c>
      <c r="K131" s="49">
        <v>305</v>
      </c>
    </row>
    <row r="132" s="43" customFormat="1" customHeight="1" spans="2:11">
      <c r="B132" s="35" t="s">
        <v>78</v>
      </c>
      <c r="C132" s="22" t="s">
        <v>39</v>
      </c>
      <c r="D132" s="23" t="s">
        <v>964</v>
      </c>
      <c r="E132" s="46" t="s">
        <v>64</v>
      </c>
      <c r="F132" s="47" t="s">
        <v>1691</v>
      </c>
      <c r="G132" s="48" t="str">
        <f t="shared" si="4"/>
        <v>190506</v>
      </c>
      <c r="H132" s="48">
        <v>43591</v>
      </c>
      <c r="I132" s="48">
        <v>43692</v>
      </c>
      <c r="J132" s="11">
        <f t="shared" si="5"/>
        <v>101</v>
      </c>
      <c r="K132" s="49">
        <v>1406</v>
      </c>
    </row>
    <row r="133" s="43" customFormat="1" customHeight="1" spans="2:11">
      <c r="B133" s="35" t="s">
        <v>78</v>
      </c>
      <c r="C133" s="22" t="s">
        <v>31</v>
      </c>
      <c r="D133" s="23" t="s">
        <v>52</v>
      </c>
      <c r="E133" s="46" t="s">
        <v>64</v>
      </c>
      <c r="F133" s="47" t="s">
        <v>1692</v>
      </c>
      <c r="G133" s="48" t="str">
        <f t="shared" si="4"/>
        <v>190506</v>
      </c>
      <c r="H133" s="48">
        <v>43591</v>
      </c>
      <c r="I133" s="48">
        <v>43692</v>
      </c>
      <c r="J133" s="11">
        <f t="shared" si="5"/>
        <v>101</v>
      </c>
      <c r="K133" s="49">
        <v>445</v>
      </c>
    </row>
    <row r="134" s="43" customFormat="1" customHeight="1" spans="2:11">
      <c r="B134" s="35" t="s">
        <v>78</v>
      </c>
      <c r="C134" s="22" t="s">
        <v>89</v>
      </c>
      <c r="D134" s="23" t="s">
        <v>1174</v>
      </c>
      <c r="E134" s="46" t="s">
        <v>64</v>
      </c>
      <c r="F134" s="47" t="s">
        <v>1693</v>
      </c>
      <c r="G134" s="48" t="str">
        <f t="shared" si="4"/>
        <v>190506</v>
      </c>
      <c r="H134" s="48">
        <v>43591</v>
      </c>
      <c r="I134" s="48">
        <v>43692</v>
      </c>
      <c r="J134" s="11">
        <f t="shared" si="5"/>
        <v>101</v>
      </c>
      <c r="K134" s="49">
        <v>1376</v>
      </c>
    </row>
    <row r="135" s="43" customFormat="1" customHeight="1" spans="2:11">
      <c r="B135" s="35" t="s">
        <v>78</v>
      </c>
      <c r="C135" s="22" t="s">
        <v>284</v>
      </c>
      <c r="D135" s="23" t="s">
        <v>1002</v>
      </c>
      <c r="E135" s="46" t="s">
        <v>64</v>
      </c>
      <c r="F135" s="47" t="s">
        <v>1694</v>
      </c>
      <c r="G135" s="48" t="str">
        <f t="shared" si="4"/>
        <v>190508</v>
      </c>
      <c r="H135" s="48">
        <v>43593</v>
      </c>
      <c r="I135" s="48">
        <v>43692</v>
      </c>
      <c r="J135" s="11">
        <f t="shared" si="5"/>
        <v>99</v>
      </c>
      <c r="K135" s="49">
        <v>256</v>
      </c>
    </row>
    <row r="136" s="43" customFormat="1" customHeight="1" spans="2:11">
      <c r="B136" s="35" t="s">
        <v>78</v>
      </c>
      <c r="C136" s="22" t="s">
        <v>39</v>
      </c>
      <c r="D136" s="23" t="s">
        <v>1695</v>
      </c>
      <c r="E136" s="46" t="s">
        <v>64</v>
      </c>
      <c r="F136" s="47" t="s">
        <v>1696</v>
      </c>
      <c r="G136" s="48" t="str">
        <f t="shared" si="4"/>
        <v>190510</v>
      </c>
      <c r="H136" s="48">
        <v>43595</v>
      </c>
      <c r="I136" s="48">
        <v>43692</v>
      </c>
      <c r="J136" s="11">
        <f t="shared" si="5"/>
        <v>97</v>
      </c>
      <c r="K136" s="49">
        <v>221</v>
      </c>
    </row>
    <row r="137" s="43" customFormat="1" customHeight="1" spans="2:11">
      <c r="B137" s="35" t="s">
        <v>78</v>
      </c>
      <c r="C137" s="22" t="s">
        <v>85</v>
      </c>
      <c r="D137" s="23" t="s">
        <v>1230</v>
      </c>
      <c r="E137" s="46" t="s">
        <v>64</v>
      </c>
      <c r="F137" s="47" t="s">
        <v>1697</v>
      </c>
      <c r="G137" s="48" t="str">
        <f t="shared" si="4"/>
        <v>190512</v>
      </c>
      <c r="H137" s="48">
        <v>43597</v>
      </c>
      <c r="I137" s="48">
        <v>43692</v>
      </c>
      <c r="J137" s="11">
        <f t="shared" si="5"/>
        <v>95</v>
      </c>
      <c r="K137" s="49">
        <v>306</v>
      </c>
    </row>
    <row r="138" s="43" customFormat="1" customHeight="1" spans="2:11">
      <c r="B138" s="35" t="s">
        <v>78</v>
      </c>
      <c r="C138" s="22" t="s">
        <v>89</v>
      </c>
      <c r="D138" s="23" t="s">
        <v>1698</v>
      </c>
      <c r="E138" s="46" t="s">
        <v>64</v>
      </c>
      <c r="F138" s="47" t="s">
        <v>1699</v>
      </c>
      <c r="G138" s="48" t="str">
        <f t="shared" si="4"/>
        <v>190514</v>
      </c>
      <c r="H138" s="48">
        <v>43599</v>
      </c>
      <c r="I138" s="48">
        <v>43692</v>
      </c>
      <c r="J138" s="11">
        <f t="shared" si="5"/>
        <v>93</v>
      </c>
      <c r="K138" s="49">
        <v>1169</v>
      </c>
    </row>
    <row r="139" s="43" customFormat="1" customHeight="1" spans="2:11">
      <c r="B139" s="35" t="s">
        <v>78</v>
      </c>
      <c r="C139" s="22" t="s">
        <v>85</v>
      </c>
      <c r="D139" s="23" t="s">
        <v>1700</v>
      </c>
      <c r="E139" s="46" t="s">
        <v>64</v>
      </c>
      <c r="F139" s="47" t="s">
        <v>1701</v>
      </c>
      <c r="G139" s="48" t="str">
        <f t="shared" si="4"/>
        <v>190518</v>
      </c>
      <c r="H139" s="48">
        <v>43603</v>
      </c>
      <c r="I139" s="48">
        <v>43692</v>
      </c>
      <c r="J139" s="11">
        <f t="shared" si="5"/>
        <v>89</v>
      </c>
      <c r="K139" s="49">
        <v>1319</v>
      </c>
    </row>
    <row r="140" s="43" customFormat="1" customHeight="1" spans="2:11">
      <c r="B140" s="35" t="s">
        <v>78</v>
      </c>
      <c r="C140" s="22" t="s">
        <v>89</v>
      </c>
      <c r="D140" s="23" t="s">
        <v>1702</v>
      </c>
      <c r="E140" s="46" t="s">
        <v>64</v>
      </c>
      <c r="F140" s="47" t="s">
        <v>1703</v>
      </c>
      <c r="G140" s="48" t="str">
        <f t="shared" si="4"/>
        <v>190521</v>
      </c>
      <c r="H140" s="48">
        <v>43606</v>
      </c>
      <c r="I140" s="48">
        <v>43692</v>
      </c>
      <c r="J140" s="11">
        <f t="shared" si="5"/>
        <v>86</v>
      </c>
      <c r="K140" s="49">
        <v>653</v>
      </c>
    </row>
    <row r="141" s="43" customFormat="1" customHeight="1" spans="2:11">
      <c r="B141" s="35" t="s">
        <v>78</v>
      </c>
      <c r="C141" s="22" t="s">
        <v>31</v>
      </c>
      <c r="D141" s="23" t="s">
        <v>1650</v>
      </c>
      <c r="E141" s="46" t="s">
        <v>64</v>
      </c>
      <c r="F141" s="47" t="s">
        <v>1704</v>
      </c>
      <c r="G141" s="48" t="str">
        <f t="shared" si="4"/>
        <v>190522</v>
      </c>
      <c r="H141" s="48">
        <v>43607</v>
      </c>
      <c r="I141" s="48">
        <v>43692</v>
      </c>
      <c r="J141" s="11">
        <f t="shared" si="5"/>
        <v>85</v>
      </c>
      <c r="K141" s="49">
        <v>63</v>
      </c>
    </row>
    <row r="142" s="43" customFormat="1" customHeight="1" spans="2:11">
      <c r="B142" s="35" t="s">
        <v>78</v>
      </c>
      <c r="C142" s="22" t="s">
        <v>39</v>
      </c>
      <c r="D142" s="23" t="s">
        <v>1705</v>
      </c>
      <c r="E142" s="46" t="s">
        <v>64</v>
      </c>
      <c r="F142" s="47" t="s">
        <v>1706</v>
      </c>
      <c r="G142" s="48" t="str">
        <f t="shared" si="4"/>
        <v>190523</v>
      </c>
      <c r="H142" s="48">
        <v>43608</v>
      </c>
      <c r="I142" s="48">
        <v>43692</v>
      </c>
      <c r="J142" s="11">
        <f t="shared" si="5"/>
        <v>84</v>
      </c>
      <c r="K142" s="49">
        <v>146</v>
      </c>
    </row>
    <row r="143" s="43" customFormat="1" customHeight="1" spans="2:11">
      <c r="B143" s="35" t="s">
        <v>78</v>
      </c>
      <c r="C143" s="22" t="s">
        <v>89</v>
      </c>
      <c r="D143" s="23" t="s">
        <v>1034</v>
      </c>
      <c r="E143" s="46" t="s">
        <v>64</v>
      </c>
      <c r="F143" s="47" t="s">
        <v>1707</v>
      </c>
      <c r="G143" s="48" t="str">
        <f t="shared" si="4"/>
        <v>190523</v>
      </c>
      <c r="H143" s="48">
        <v>43608</v>
      </c>
      <c r="I143" s="48">
        <v>43692</v>
      </c>
      <c r="J143" s="11">
        <f t="shared" si="5"/>
        <v>84</v>
      </c>
      <c r="K143" s="49">
        <v>96</v>
      </c>
    </row>
    <row r="144" s="43" customFormat="1" customHeight="1" spans="2:11">
      <c r="B144" s="35" t="s">
        <v>78</v>
      </c>
      <c r="C144" s="22" t="s">
        <v>26</v>
      </c>
      <c r="D144" s="23" t="s">
        <v>883</v>
      </c>
      <c r="E144" s="46" t="s">
        <v>64</v>
      </c>
      <c r="F144" s="47" t="s">
        <v>1708</v>
      </c>
      <c r="G144" s="48" t="str">
        <f t="shared" si="4"/>
        <v>190525</v>
      </c>
      <c r="H144" s="48">
        <v>43610</v>
      </c>
      <c r="I144" s="48">
        <v>43692</v>
      </c>
      <c r="J144" s="11">
        <f t="shared" si="5"/>
        <v>82</v>
      </c>
      <c r="K144" s="49">
        <v>1810</v>
      </c>
    </row>
    <row r="145" s="43" customFormat="1" customHeight="1" spans="2:11">
      <c r="B145" s="35" t="s">
        <v>78</v>
      </c>
      <c r="C145" s="22" t="s">
        <v>89</v>
      </c>
      <c r="D145" s="23" t="s">
        <v>1709</v>
      </c>
      <c r="E145" s="46" t="s">
        <v>64</v>
      </c>
      <c r="F145" s="47" t="s">
        <v>1710</v>
      </c>
      <c r="G145" s="48" t="str">
        <f t="shared" si="4"/>
        <v>190525</v>
      </c>
      <c r="H145" s="48">
        <v>43610</v>
      </c>
      <c r="I145" s="48">
        <v>43692</v>
      </c>
      <c r="J145" s="11">
        <f t="shared" si="5"/>
        <v>82</v>
      </c>
      <c r="K145" s="49">
        <v>165</v>
      </c>
    </row>
    <row r="146" s="43" customFormat="1" customHeight="1" spans="2:11">
      <c r="B146" s="35" t="s">
        <v>78</v>
      </c>
      <c r="C146" s="22" t="s">
        <v>89</v>
      </c>
      <c r="D146" s="23" t="s">
        <v>1711</v>
      </c>
      <c r="E146" s="46" t="s">
        <v>64</v>
      </c>
      <c r="F146" s="47" t="s">
        <v>1712</v>
      </c>
      <c r="G146" s="48" t="str">
        <f t="shared" si="4"/>
        <v>190525</v>
      </c>
      <c r="H146" s="48">
        <v>43610</v>
      </c>
      <c r="I146" s="48">
        <v>43692</v>
      </c>
      <c r="J146" s="11">
        <f t="shared" si="5"/>
        <v>82</v>
      </c>
      <c r="K146" s="49">
        <v>683</v>
      </c>
    </row>
    <row r="147" s="43" customFormat="1" customHeight="1" spans="2:11">
      <c r="B147" s="35" t="s">
        <v>78</v>
      </c>
      <c r="C147" s="22" t="s">
        <v>85</v>
      </c>
      <c r="D147" s="23" t="s">
        <v>1713</v>
      </c>
      <c r="E147" s="46" t="s">
        <v>64</v>
      </c>
      <c r="F147" s="47" t="s">
        <v>1714</v>
      </c>
      <c r="G147" s="48" t="str">
        <f t="shared" si="4"/>
        <v>190526</v>
      </c>
      <c r="H147" s="48">
        <v>43611</v>
      </c>
      <c r="I147" s="48">
        <v>43692</v>
      </c>
      <c r="J147" s="11">
        <f t="shared" si="5"/>
        <v>81</v>
      </c>
      <c r="K147" s="49">
        <v>208</v>
      </c>
    </row>
    <row r="148" s="43" customFormat="1" customHeight="1" spans="2:11">
      <c r="B148" s="35" t="s">
        <v>78</v>
      </c>
      <c r="C148" s="22" t="s">
        <v>79</v>
      </c>
      <c r="D148" s="23" t="s">
        <v>1051</v>
      </c>
      <c r="E148" s="46" t="s">
        <v>64</v>
      </c>
      <c r="F148" s="47" t="s">
        <v>1715</v>
      </c>
      <c r="G148" s="48" t="str">
        <f t="shared" si="4"/>
        <v>190526</v>
      </c>
      <c r="H148" s="48">
        <v>43611</v>
      </c>
      <c r="I148" s="48">
        <v>43692</v>
      </c>
      <c r="J148" s="11">
        <f t="shared" si="5"/>
        <v>81</v>
      </c>
      <c r="K148" s="49">
        <v>333</v>
      </c>
    </row>
    <row r="149" s="43" customFormat="1" customHeight="1" spans="2:11">
      <c r="B149" s="35" t="s">
        <v>78</v>
      </c>
      <c r="C149" s="22" t="s">
        <v>23</v>
      </c>
      <c r="D149" s="23" t="s">
        <v>1045</v>
      </c>
      <c r="E149" s="46" t="s">
        <v>64</v>
      </c>
      <c r="F149" s="47" t="s">
        <v>1716</v>
      </c>
      <c r="G149" s="48" t="str">
        <f t="shared" si="4"/>
        <v>190526</v>
      </c>
      <c r="H149" s="48">
        <v>43611</v>
      </c>
      <c r="I149" s="48">
        <v>43692</v>
      </c>
      <c r="J149" s="11">
        <f t="shared" si="5"/>
        <v>81</v>
      </c>
      <c r="K149" s="49">
        <v>300</v>
      </c>
    </row>
    <row r="150" s="43" customFormat="1" customHeight="1" spans="2:11">
      <c r="B150" s="35" t="s">
        <v>78</v>
      </c>
      <c r="C150" s="22" t="s">
        <v>23</v>
      </c>
      <c r="D150" s="23" t="s">
        <v>1045</v>
      </c>
      <c r="E150" s="46" t="s">
        <v>64</v>
      </c>
      <c r="F150" s="47" t="s">
        <v>1717</v>
      </c>
      <c r="G150" s="48" t="str">
        <f t="shared" si="4"/>
        <v>190526</v>
      </c>
      <c r="H150" s="48">
        <v>43611</v>
      </c>
      <c r="I150" s="48">
        <v>43692</v>
      </c>
      <c r="J150" s="11">
        <f t="shared" si="5"/>
        <v>81</v>
      </c>
      <c r="K150" s="49">
        <v>1940</v>
      </c>
    </row>
    <row r="151" s="43" customFormat="1" customHeight="1" spans="2:11">
      <c r="B151" s="35" t="s">
        <v>78</v>
      </c>
      <c r="C151" s="22" t="s">
        <v>85</v>
      </c>
      <c r="D151" s="23" t="s">
        <v>1023</v>
      </c>
      <c r="E151" s="46" t="s">
        <v>64</v>
      </c>
      <c r="F151" s="47" t="s">
        <v>1718</v>
      </c>
      <c r="G151" s="48" t="str">
        <f t="shared" si="4"/>
        <v>190527</v>
      </c>
      <c r="H151" s="48">
        <v>43612</v>
      </c>
      <c r="I151" s="48">
        <v>43692</v>
      </c>
      <c r="J151" s="11">
        <f t="shared" si="5"/>
        <v>80</v>
      </c>
      <c r="K151" s="49">
        <v>1273</v>
      </c>
    </row>
    <row r="152" s="43" customFormat="1" customHeight="1" spans="2:11">
      <c r="B152" s="35" t="s">
        <v>78</v>
      </c>
      <c r="C152" s="22" t="s">
        <v>39</v>
      </c>
      <c r="D152" s="23" t="s">
        <v>1048</v>
      </c>
      <c r="E152" s="46" t="s">
        <v>64</v>
      </c>
      <c r="F152" s="47" t="s">
        <v>1719</v>
      </c>
      <c r="G152" s="48" t="str">
        <f t="shared" si="4"/>
        <v>190528</v>
      </c>
      <c r="H152" s="48">
        <v>43613</v>
      </c>
      <c r="I152" s="48">
        <v>43692</v>
      </c>
      <c r="J152" s="11">
        <f t="shared" si="5"/>
        <v>79</v>
      </c>
      <c r="K152" s="49">
        <v>144</v>
      </c>
    </row>
    <row r="153" s="43" customFormat="1" customHeight="1" spans="2:11">
      <c r="B153" s="35" t="s">
        <v>78</v>
      </c>
      <c r="C153" s="22" t="s">
        <v>26</v>
      </c>
      <c r="D153" s="23" t="s">
        <v>1475</v>
      </c>
      <c r="E153" s="46" t="s">
        <v>64</v>
      </c>
      <c r="F153" s="47" t="s">
        <v>1720</v>
      </c>
      <c r="G153" s="48" t="str">
        <f t="shared" si="4"/>
        <v>190528</v>
      </c>
      <c r="H153" s="48">
        <v>43613</v>
      </c>
      <c r="I153" s="48">
        <v>43692</v>
      </c>
      <c r="J153" s="11">
        <f t="shared" si="5"/>
        <v>79</v>
      </c>
      <c r="K153" s="49">
        <v>1152</v>
      </c>
    </row>
    <row r="154" s="43" customFormat="1" customHeight="1" spans="2:11">
      <c r="B154" s="35" t="s">
        <v>78</v>
      </c>
      <c r="C154" s="22" t="s">
        <v>136</v>
      </c>
      <c r="D154" s="23" t="s">
        <v>137</v>
      </c>
      <c r="E154" s="46" t="s">
        <v>64</v>
      </c>
      <c r="F154" s="47" t="s">
        <v>1721</v>
      </c>
      <c r="G154" s="48" t="str">
        <f t="shared" si="4"/>
        <v>190528</v>
      </c>
      <c r="H154" s="48">
        <v>43613</v>
      </c>
      <c r="I154" s="48">
        <v>43692</v>
      </c>
      <c r="J154" s="11">
        <f t="shared" si="5"/>
        <v>79</v>
      </c>
      <c r="K154" s="49">
        <v>1985</v>
      </c>
    </row>
    <row r="155" s="43" customFormat="1" customHeight="1" spans="2:11">
      <c r="B155" s="35" t="s">
        <v>78</v>
      </c>
      <c r="C155" s="22" t="s">
        <v>39</v>
      </c>
      <c r="D155" s="23" t="s">
        <v>1081</v>
      </c>
      <c r="E155" s="46" t="s">
        <v>64</v>
      </c>
      <c r="F155" s="47" t="s">
        <v>1722</v>
      </c>
      <c r="G155" s="48" t="str">
        <f t="shared" si="4"/>
        <v>190529</v>
      </c>
      <c r="H155" s="48">
        <v>43614</v>
      </c>
      <c r="I155" s="48">
        <v>43692</v>
      </c>
      <c r="J155" s="11">
        <f t="shared" si="5"/>
        <v>78</v>
      </c>
      <c r="K155" s="49">
        <v>1530</v>
      </c>
    </row>
    <row r="156" s="43" customFormat="1" customHeight="1" spans="2:11">
      <c r="B156" s="35" t="s">
        <v>78</v>
      </c>
      <c r="C156" s="22" t="s">
        <v>26</v>
      </c>
      <c r="D156" s="23" t="s">
        <v>1169</v>
      </c>
      <c r="E156" s="46" t="s">
        <v>64</v>
      </c>
      <c r="F156" s="47" t="s">
        <v>1723</v>
      </c>
      <c r="G156" s="48" t="str">
        <f t="shared" si="4"/>
        <v>190530</v>
      </c>
      <c r="H156" s="48">
        <v>43615</v>
      </c>
      <c r="I156" s="48">
        <v>43692</v>
      </c>
      <c r="J156" s="11">
        <f t="shared" si="5"/>
        <v>77</v>
      </c>
      <c r="K156" s="49">
        <v>365</v>
      </c>
    </row>
    <row r="157" s="43" customFormat="1" customHeight="1" spans="2:11">
      <c r="B157" s="35" t="s">
        <v>78</v>
      </c>
      <c r="C157" s="22" t="s">
        <v>39</v>
      </c>
      <c r="D157" s="23" t="s">
        <v>1724</v>
      </c>
      <c r="E157" s="46" t="s">
        <v>64</v>
      </c>
      <c r="F157" s="47" t="s">
        <v>1725</v>
      </c>
      <c r="G157" s="48" t="str">
        <f t="shared" si="4"/>
        <v>190531</v>
      </c>
      <c r="H157" s="48">
        <v>43616</v>
      </c>
      <c r="I157" s="48">
        <v>43692</v>
      </c>
      <c r="J157" s="11">
        <f t="shared" si="5"/>
        <v>76</v>
      </c>
      <c r="K157" s="49">
        <v>1395</v>
      </c>
    </row>
    <row r="158" s="43" customFormat="1" customHeight="1" spans="2:11">
      <c r="B158" s="35" t="s">
        <v>78</v>
      </c>
      <c r="C158" s="22" t="s">
        <v>204</v>
      </c>
      <c r="D158" s="23" t="s">
        <v>27</v>
      </c>
      <c r="E158" s="46" t="s">
        <v>64</v>
      </c>
      <c r="F158" s="47" t="s">
        <v>1726</v>
      </c>
      <c r="G158" s="48" t="str">
        <f t="shared" si="4"/>
        <v>190531</v>
      </c>
      <c r="H158" s="48">
        <v>43616</v>
      </c>
      <c r="I158" s="48">
        <v>43692</v>
      </c>
      <c r="J158" s="11">
        <f t="shared" si="5"/>
        <v>76</v>
      </c>
      <c r="K158" s="49">
        <v>1990</v>
      </c>
    </row>
    <row r="159" s="43" customFormat="1" customHeight="1" spans="2:11">
      <c r="B159" s="35" t="s">
        <v>78</v>
      </c>
      <c r="C159" s="22" t="s">
        <v>85</v>
      </c>
      <c r="D159" s="23" t="s">
        <v>1727</v>
      </c>
      <c r="E159" s="46" t="s">
        <v>64</v>
      </c>
      <c r="F159" s="47" t="s">
        <v>1728</v>
      </c>
      <c r="G159" s="48" t="str">
        <f t="shared" si="4"/>
        <v>190601</v>
      </c>
      <c r="H159" s="48">
        <v>43617</v>
      </c>
      <c r="I159" s="48">
        <v>43692</v>
      </c>
      <c r="J159" s="11">
        <f t="shared" si="5"/>
        <v>75</v>
      </c>
      <c r="K159" s="49">
        <v>75</v>
      </c>
    </row>
    <row r="160" s="43" customFormat="1" customHeight="1" spans="2:11">
      <c r="B160" s="35" t="s">
        <v>78</v>
      </c>
      <c r="C160" s="22" t="s">
        <v>39</v>
      </c>
      <c r="D160" s="23" t="s">
        <v>1729</v>
      </c>
      <c r="E160" s="46" t="s">
        <v>64</v>
      </c>
      <c r="F160" s="47" t="s">
        <v>1730</v>
      </c>
      <c r="G160" s="48" t="str">
        <f t="shared" si="4"/>
        <v>190601</v>
      </c>
      <c r="H160" s="48">
        <v>43617</v>
      </c>
      <c r="I160" s="48">
        <v>43692</v>
      </c>
      <c r="J160" s="11">
        <f t="shared" si="5"/>
        <v>75</v>
      </c>
      <c r="K160" s="49">
        <v>1695</v>
      </c>
    </row>
    <row r="161" s="43" customFormat="1" customHeight="1" spans="2:11">
      <c r="B161" s="35" t="s">
        <v>78</v>
      </c>
      <c r="C161" s="22" t="s">
        <v>39</v>
      </c>
      <c r="D161" s="23" t="s">
        <v>304</v>
      </c>
      <c r="E161" s="46" t="s">
        <v>64</v>
      </c>
      <c r="F161" s="47" t="s">
        <v>1731</v>
      </c>
      <c r="G161" s="48" t="str">
        <f t="shared" si="4"/>
        <v>190601</v>
      </c>
      <c r="H161" s="48">
        <v>43617</v>
      </c>
      <c r="I161" s="48">
        <v>43692</v>
      </c>
      <c r="J161" s="11">
        <f t="shared" si="5"/>
        <v>75</v>
      </c>
      <c r="K161" s="49">
        <v>481</v>
      </c>
    </row>
    <row r="162" s="43" customFormat="1" customHeight="1" spans="2:11">
      <c r="B162" s="35" t="s">
        <v>78</v>
      </c>
      <c r="C162" s="22" t="s">
        <v>62</v>
      </c>
      <c r="D162" s="23" t="s">
        <v>1541</v>
      </c>
      <c r="E162" s="46" t="s">
        <v>64</v>
      </c>
      <c r="F162" s="47" t="s">
        <v>1732</v>
      </c>
      <c r="G162" s="48" t="str">
        <f t="shared" si="4"/>
        <v>190601</v>
      </c>
      <c r="H162" s="48">
        <v>43617</v>
      </c>
      <c r="I162" s="48">
        <v>43692</v>
      </c>
      <c r="J162" s="11">
        <f t="shared" si="5"/>
        <v>75</v>
      </c>
      <c r="K162" s="49">
        <v>342</v>
      </c>
    </row>
    <row r="163" s="43" customFormat="1" customHeight="1" spans="2:11">
      <c r="B163" s="35" t="s">
        <v>78</v>
      </c>
      <c r="C163" s="22" t="s">
        <v>62</v>
      </c>
      <c r="D163" s="23" t="s">
        <v>1541</v>
      </c>
      <c r="E163" s="46" t="s">
        <v>64</v>
      </c>
      <c r="F163" s="47" t="s">
        <v>1733</v>
      </c>
      <c r="G163" s="48" t="str">
        <f t="shared" si="4"/>
        <v>190601</v>
      </c>
      <c r="H163" s="48">
        <v>43617</v>
      </c>
      <c r="I163" s="48">
        <v>43692</v>
      </c>
      <c r="J163" s="11">
        <f t="shared" si="5"/>
        <v>75</v>
      </c>
      <c r="K163" s="49">
        <v>59</v>
      </c>
    </row>
    <row r="164" s="43" customFormat="1" customHeight="1" spans="2:11">
      <c r="B164" s="35" t="s">
        <v>78</v>
      </c>
      <c r="C164" s="22" t="s">
        <v>85</v>
      </c>
      <c r="D164" s="23" t="s">
        <v>1734</v>
      </c>
      <c r="E164" s="46" t="s">
        <v>64</v>
      </c>
      <c r="F164" s="47" t="s">
        <v>1735</v>
      </c>
      <c r="G164" s="48" t="str">
        <f t="shared" si="4"/>
        <v>190602</v>
      </c>
      <c r="H164" s="48">
        <v>43618</v>
      </c>
      <c r="I164" s="48">
        <v>43692</v>
      </c>
      <c r="J164" s="11">
        <f t="shared" si="5"/>
        <v>74</v>
      </c>
      <c r="K164" s="49">
        <v>737</v>
      </c>
    </row>
    <row r="165" s="43" customFormat="1" customHeight="1" spans="2:11">
      <c r="B165" s="35" t="s">
        <v>78</v>
      </c>
      <c r="C165" s="22" t="s">
        <v>173</v>
      </c>
      <c r="D165" s="23" t="s">
        <v>1736</v>
      </c>
      <c r="E165" s="46" t="s">
        <v>64</v>
      </c>
      <c r="F165" s="47" t="s">
        <v>1737</v>
      </c>
      <c r="G165" s="48" t="str">
        <f t="shared" si="4"/>
        <v>190604</v>
      </c>
      <c r="H165" s="48">
        <v>43620</v>
      </c>
      <c r="I165" s="48">
        <v>43692</v>
      </c>
      <c r="J165" s="11">
        <f t="shared" si="5"/>
        <v>72</v>
      </c>
      <c r="K165" s="49">
        <v>321</v>
      </c>
    </row>
    <row r="166" s="43" customFormat="1" customHeight="1" spans="2:11">
      <c r="B166" s="35" t="s">
        <v>78</v>
      </c>
      <c r="C166" s="22" t="s">
        <v>284</v>
      </c>
      <c r="D166" s="23" t="s">
        <v>1081</v>
      </c>
      <c r="E166" s="46" t="s">
        <v>64</v>
      </c>
      <c r="F166" s="47" t="s">
        <v>1738</v>
      </c>
      <c r="G166" s="48" t="str">
        <f t="shared" si="4"/>
        <v>190605</v>
      </c>
      <c r="H166" s="48">
        <v>43621</v>
      </c>
      <c r="I166" s="48">
        <v>43692</v>
      </c>
      <c r="J166" s="11">
        <f t="shared" si="5"/>
        <v>71</v>
      </c>
      <c r="K166" s="49">
        <v>2027</v>
      </c>
    </row>
    <row r="167" s="43" customFormat="1" customHeight="1" spans="2:11">
      <c r="B167" s="35" t="s">
        <v>78</v>
      </c>
      <c r="C167" s="22" t="s">
        <v>39</v>
      </c>
      <c r="D167" s="23" t="s">
        <v>716</v>
      </c>
      <c r="E167" s="46" t="s">
        <v>64</v>
      </c>
      <c r="F167" s="47" t="s">
        <v>1739</v>
      </c>
      <c r="G167" s="48" t="str">
        <f t="shared" si="4"/>
        <v>190605</v>
      </c>
      <c r="H167" s="48">
        <v>43621</v>
      </c>
      <c r="I167" s="48">
        <v>43692</v>
      </c>
      <c r="J167" s="11">
        <f t="shared" si="5"/>
        <v>71</v>
      </c>
      <c r="K167" s="49">
        <v>279</v>
      </c>
    </row>
    <row r="168" s="43" customFormat="1" customHeight="1" spans="2:11">
      <c r="B168" s="35" t="s">
        <v>78</v>
      </c>
      <c r="C168" s="22" t="s">
        <v>85</v>
      </c>
      <c r="D168" s="23" t="s">
        <v>1071</v>
      </c>
      <c r="E168" s="46" t="s">
        <v>64</v>
      </c>
      <c r="F168" s="47" t="s">
        <v>1740</v>
      </c>
      <c r="G168" s="48" t="str">
        <f t="shared" si="4"/>
        <v>190606</v>
      </c>
      <c r="H168" s="48">
        <v>43622</v>
      </c>
      <c r="I168" s="48">
        <v>43692</v>
      </c>
      <c r="J168" s="11">
        <f t="shared" si="5"/>
        <v>70</v>
      </c>
      <c r="K168" s="49">
        <v>1321</v>
      </c>
    </row>
    <row r="169" s="43" customFormat="1" customHeight="1" spans="2:11">
      <c r="B169" s="35" t="s">
        <v>78</v>
      </c>
      <c r="C169" s="22" t="s">
        <v>89</v>
      </c>
      <c r="D169" s="23" t="s">
        <v>1741</v>
      </c>
      <c r="E169" s="46" t="s">
        <v>64</v>
      </c>
      <c r="F169" s="47" t="s">
        <v>1742</v>
      </c>
      <c r="G169" s="48" t="str">
        <f t="shared" si="4"/>
        <v>190606</v>
      </c>
      <c r="H169" s="48">
        <v>43622</v>
      </c>
      <c r="I169" s="48">
        <v>43692</v>
      </c>
      <c r="J169" s="11">
        <f t="shared" si="5"/>
        <v>70</v>
      </c>
      <c r="K169" s="49">
        <v>1065</v>
      </c>
    </row>
    <row r="170" s="43" customFormat="1" customHeight="1" spans="2:11">
      <c r="B170" s="35" t="s">
        <v>78</v>
      </c>
      <c r="C170" s="22" t="s">
        <v>434</v>
      </c>
      <c r="D170" s="23" t="s">
        <v>435</v>
      </c>
      <c r="E170" s="46" t="s">
        <v>64</v>
      </c>
      <c r="F170" s="47" t="s">
        <v>1743</v>
      </c>
      <c r="G170" s="48" t="str">
        <f t="shared" si="4"/>
        <v>190606</v>
      </c>
      <c r="H170" s="48">
        <v>43622</v>
      </c>
      <c r="I170" s="48">
        <v>43692</v>
      </c>
      <c r="J170" s="11">
        <f t="shared" si="5"/>
        <v>70</v>
      </c>
      <c r="K170" s="49">
        <v>15</v>
      </c>
    </row>
    <row r="171" s="43" customFormat="1" customHeight="1" spans="2:11">
      <c r="B171" s="35" t="s">
        <v>78</v>
      </c>
      <c r="C171" s="22" t="s">
        <v>31</v>
      </c>
      <c r="D171" s="23" t="s">
        <v>340</v>
      </c>
      <c r="E171" s="46" t="s">
        <v>64</v>
      </c>
      <c r="F171" s="47" t="s">
        <v>1744</v>
      </c>
      <c r="G171" s="48" t="str">
        <f t="shared" si="4"/>
        <v>190608</v>
      </c>
      <c r="H171" s="48">
        <v>43624</v>
      </c>
      <c r="I171" s="48">
        <v>43692</v>
      </c>
      <c r="J171" s="11">
        <f t="shared" si="5"/>
        <v>68</v>
      </c>
      <c r="K171" s="49">
        <v>4</v>
      </c>
    </row>
    <row r="172" s="43" customFormat="1" customHeight="1" spans="2:11">
      <c r="B172" s="35" t="s">
        <v>78</v>
      </c>
      <c r="C172" s="22" t="s">
        <v>85</v>
      </c>
      <c r="D172" s="23" t="s">
        <v>1464</v>
      </c>
      <c r="E172" s="46" t="s">
        <v>64</v>
      </c>
      <c r="F172" s="47" t="s">
        <v>1745</v>
      </c>
      <c r="G172" s="48" t="str">
        <f t="shared" si="4"/>
        <v>190610</v>
      </c>
      <c r="H172" s="48">
        <v>43626</v>
      </c>
      <c r="I172" s="48">
        <v>43692</v>
      </c>
      <c r="J172" s="11">
        <f t="shared" si="5"/>
        <v>66</v>
      </c>
      <c r="K172" s="49">
        <v>1070</v>
      </c>
    </row>
    <row r="173" s="43" customFormat="1" customHeight="1" spans="2:11">
      <c r="B173" s="35" t="s">
        <v>78</v>
      </c>
      <c r="C173" s="22" t="s">
        <v>31</v>
      </c>
      <c r="D173" s="23" t="s">
        <v>1746</v>
      </c>
      <c r="E173" s="46" t="s">
        <v>64</v>
      </c>
      <c r="F173" s="47" t="s">
        <v>1747</v>
      </c>
      <c r="G173" s="48" t="str">
        <f t="shared" si="4"/>
        <v>190610</v>
      </c>
      <c r="H173" s="48">
        <v>43626</v>
      </c>
      <c r="I173" s="48">
        <v>43692</v>
      </c>
      <c r="J173" s="11">
        <f t="shared" si="5"/>
        <v>66</v>
      </c>
      <c r="K173" s="49">
        <v>2103</v>
      </c>
    </row>
    <row r="174" s="43" customFormat="1" customHeight="1" spans="2:11">
      <c r="B174" s="35" t="s">
        <v>78</v>
      </c>
      <c r="C174" s="22" t="s">
        <v>89</v>
      </c>
      <c r="D174" s="23" t="s">
        <v>1314</v>
      </c>
      <c r="E174" s="46" t="s">
        <v>64</v>
      </c>
      <c r="F174" s="47" t="s">
        <v>1748</v>
      </c>
      <c r="G174" s="48" t="str">
        <f t="shared" si="4"/>
        <v>190610</v>
      </c>
      <c r="H174" s="48">
        <v>43626</v>
      </c>
      <c r="I174" s="48">
        <v>43692</v>
      </c>
      <c r="J174" s="11">
        <f t="shared" si="5"/>
        <v>66</v>
      </c>
      <c r="K174" s="49">
        <v>817</v>
      </c>
    </row>
    <row r="175" s="43" customFormat="1" customHeight="1" spans="2:11">
      <c r="B175" s="35" t="s">
        <v>78</v>
      </c>
      <c r="C175" s="22" t="s">
        <v>62</v>
      </c>
      <c r="D175" s="23" t="s">
        <v>1192</v>
      </c>
      <c r="E175" s="46" t="s">
        <v>64</v>
      </c>
      <c r="F175" s="47" t="s">
        <v>1749</v>
      </c>
      <c r="G175" s="48" t="str">
        <f t="shared" si="4"/>
        <v>190611</v>
      </c>
      <c r="H175" s="48">
        <v>43627</v>
      </c>
      <c r="I175" s="48">
        <v>43692</v>
      </c>
      <c r="J175" s="11">
        <f t="shared" si="5"/>
        <v>65</v>
      </c>
      <c r="K175" s="49">
        <v>534</v>
      </c>
    </row>
    <row r="176" s="43" customFormat="1" customHeight="1" spans="2:11">
      <c r="B176" s="35" t="s">
        <v>78</v>
      </c>
      <c r="C176" s="22" t="s">
        <v>85</v>
      </c>
      <c r="D176" s="23" t="s">
        <v>1137</v>
      </c>
      <c r="E176" s="46" t="s">
        <v>64</v>
      </c>
      <c r="F176" s="47" t="s">
        <v>1750</v>
      </c>
      <c r="G176" s="48" t="str">
        <f t="shared" si="4"/>
        <v>190612</v>
      </c>
      <c r="H176" s="48">
        <v>43628</v>
      </c>
      <c r="I176" s="48">
        <v>43692</v>
      </c>
      <c r="J176" s="11">
        <f t="shared" si="5"/>
        <v>64</v>
      </c>
      <c r="K176" s="49">
        <v>548</v>
      </c>
    </row>
    <row r="177" s="43" customFormat="1" customHeight="1" spans="2:11">
      <c r="B177" s="35" t="s">
        <v>78</v>
      </c>
      <c r="C177" s="22" t="s">
        <v>284</v>
      </c>
      <c r="D177" s="23" t="s">
        <v>1002</v>
      </c>
      <c r="E177" s="46" t="s">
        <v>64</v>
      </c>
      <c r="F177" s="47" t="s">
        <v>1751</v>
      </c>
      <c r="G177" s="48" t="str">
        <f t="shared" si="4"/>
        <v>190612</v>
      </c>
      <c r="H177" s="48">
        <v>43628</v>
      </c>
      <c r="I177" s="48">
        <v>43692</v>
      </c>
      <c r="J177" s="11">
        <f t="shared" si="5"/>
        <v>64</v>
      </c>
      <c r="K177" s="49">
        <v>264</v>
      </c>
    </row>
    <row r="178" s="43" customFormat="1" customHeight="1" spans="2:11">
      <c r="B178" s="35" t="s">
        <v>78</v>
      </c>
      <c r="C178" s="22" t="s">
        <v>85</v>
      </c>
      <c r="D178" s="23" t="s">
        <v>1081</v>
      </c>
      <c r="E178" s="46" t="s">
        <v>64</v>
      </c>
      <c r="F178" s="47" t="s">
        <v>1752</v>
      </c>
      <c r="G178" s="48" t="str">
        <f t="shared" si="4"/>
        <v>190614</v>
      </c>
      <c r="H178" s="48">
        <v>43630</v>
      </c>
      <c r="I178" s="48">
        <v>43692</v>
      </c>
      <c r="J178" s="11">
        <f t="shared" si="5"/>
        <v>62</v>
      </c>
      <c r="K178" s="49">
        <v>540</v>
      </c>
    </row>
    <row r="179" s="43" customFormat="1" customHeight="1" spans="2:11">
      <c r="B179" s="35" t="s">
        <v>78</v>
      </c>
      <c r="C179" s="22" t="s">
        <v>92</v>
      </c>
      <c r="D179" s="23" t="s">
        <v>34</v>
      </c>
      <c r="E179" s="46" t="s">
        <v>64</v>
      </c>
      <c r="F179" s="47" t="s">
        <v>1753</v>
      </c>
      <c r="G179" s="48" t="str">
        <f t="shared" si="4"/>
        <v>190615</v>
      </c>
      <c r="H179" s="48">
        <v>43631</v>
      </c>
      <c r="I179" s="48">
        <v>43692</v>
      </c>
      <c r="J179" s="11">
        <f t="shared" si="5"/>
        <v>61</v>
      </c>
      <c r="K179" s="49">
        <v>226</v>
      </c>
    </row>
    <row r="180" s="43" customFormat="1" customHeight="1" spans="2:11">
      <c r="B180" s="35" t="s">
        <v>78</v>
      </c>
      <c r="C180" s="22" t="s">
        <v>92</v>
      </c>
      <c r="D180" s="23" t="s">
        <v>1099</v>
      </c>
      <c r="E180" s="46" t="s">
        <v>64</v>
      </c>
      <c r="F180" s="47" t="s">
        <v>1754</v>
      </c>
      <c r="G180" s="48" t="str">
        <f t="shared" si="4"/>
        <v>190615</v>
      </c>
      <c r="H180" s="48">
        <v>43631</v>
      </c>
      <c r="I180" s="48">
        <v>43692</v>
      </c>
      <c r="J180" s="11">
        <f t="shared" si="5"/>
        <v>61</v>
      </c>
      <c r="K180" s="49">
        <v>817</v>
      </c>
    </row>
    <row r="181" s="43" customFormat="1" customHeight="1" spans="2:11">
      <c r="B181" s="35" t="s">
        <v>78</v>
      </c>
      <c r="C181" s="22" t="s">
        <v>85</v>
      </c>
      <c r="D181" s="23" t="s">
        <v>1071</v>
      </c>
      <c r="E181" s="46" t="s">
        <v>64</v>
      </c>
      <c r="F181" s="47" t="s">
        <v>1755</v>
      </c>
      <c r="G181" s="48" t="str">
        <f t="shared" si="4"/>
        <v>190616</v>
      </c>
      <c r="H181" s="48">
        <v>43632</v>
      </c>
      <c r="I181" s="48">
        <v>43692</v>
      </c>
      <c r="J181" s="11">
        <f t="shared" si="5"/>
        <v>60</v>
      </c>
      <c r="K181" s="49">
        <v>221</v>
      </c>
    </row>
    <row r="182" s="43" customFormat="1" customHeight="1" spans="2:11">
      <c r="B182" s="35" t="s">
        <v>78</v>
      </c>
      <c r="C182" s="22" t="s">
        <v>85</v>
      </c>
      <c r="D182" s="23" t="s">
        <v>1060</v>
      </c>
      <c r="E182" s="46" t="s">
        <v>64</v>
      </c>
      <c r="F182" s="47" t="s">
        <v>1756</v>
      </c>
      <c r="G182" s="48" t="str">
        <f t="shared" si="4"/>
        <v>190616</v>
      </c>
      <c r="H182" s="48">
        <v>43632</v>
      </c>
      <c r="I182" s="48">
        <v>43692</v>
      </c>
      <c r="J182" s="11">
        <f t="shared" si="5"/>
        <v>60</v>
      </c>
      <c r="K182" s="49">
        <v>21</v>
      </c>
    </row>
    <row r="183" s="43" customFormat="1" customHeight="1" spans="2:11">
      <c r="B183" s="35" t="s">
        <v>78</v>
      </c>
      <c r="C183" s="22" t="s">
        <v>79</v>
      </c>
      <c r="D183" s="23" t="s">
        <v>1338</v>
      </c>
      <c r="E183" s="46" t="s">
        <v>64</v>
      </c>
      <c r="F183" s="47" t="s">
        <v>1757</v>
      </c>
      <c r="G183" s="48" t="str">
        <f t="shared" si="4"/>
        <v>190616</v>
      </c>
      <c r="H183" s="48">
        <v>43632</v>
      </c>
      <c r="I183" s="48">
        <v>43692</v>
      </c>
      <c r="J183" s="11">
        <f t="shared" si="5"/>
        <v>60</v>
      </c>
      <c r="K183" s="49">
        <v>653</v>
      </c>
    </row>
    <row r="184" s="43" customFormat="1" customHeight="1" spans="2:11">
      <c r="B184" s="35" t="s">
        <v>78</v>
      </c>
      <c r="C184" s="22" t="s">
        <v>39</v>
      </c>
      <c r="D184" s="23" t="s">
        <v>1155</v>
      </c>
      <c r="E184" s="46" t="s">
        <v>64</v>
      </c>
      <c r="F184" s="47" t="s">
        <v>1758</v>
      </c>
      <c r="G184" s="48" t="str">
        <f t="shared" si="4"/>
        <v>190616</v>
      </c>
      <c r="H184" s="48">
        <v>43632</v>
      </c>
      <c r="I184" s="48">
        <v>43692</v>
      </c>
      <c r="J184" s="11">
        <f t="shared" si="5"/>
        <v>60</v>
      </c>
      <c r="K184" s="49">
        <v>1245</v>
      </c>
    </row>
    <row r="185" s="43" customFormat="1" customHeight="1" spans="2:11">
      <c r="B185" s="35" t="s">
        <v>78</v>
      </c>
      <c r="C185" s="22" t="s">
        <v>89</v>
      </c>
      <c r="D185" s="23" t="s">
        <v>1759</v>
      </c>
      <c r="E185" s="46" t="s">
        <v>64</v>
      </c>
      <c r="F185" s="47" t="s">
        <v>1760</v>
      </c>
      <c r="G185" s="48" t="str">
        <f t="shared" si="4"/>
        <v>190616</v>
      </c>
      <c r="H185" s="48">
        <v>43632</v>
      </c>
      <c r="I185" s="48">
        <v>43692</v>
      </c>
      <c r="J185" s="11">
        <f t="shared" si="5"/>
        <v>60</v>
      </c>
      <c r="K185" s="49">
        <v>1580</v>
      </c>
    </row>
    <row r="186" s="43" customFormat="1" customHeight="1" spans="2:11">
      <c r="B186" s="35" t="s">
        <v>78</v>
      </c>
      <c r="C186" s="22" t="s">
        <v>173</v>
      </c>
      <c r="D186" s="23" t="s">
        <v>1761</v>
      </c>
      <c r="E186" s="46" t="s">
        <v>64</v>
      </c>
      <c r="F186" s="47" t="s">
        <v>1762</v>
      </c>
      <c r="G186" s="48" t="str">
        <f t="shared" si="4"/>
        <v>190616</v>
      </c>
      <c r="H186" s="48">
        <v>43632</v>
      </c>
      <c r="I186" s="48">
        <v>43692</v>
      </c>
      <c r="J186" s="11">
        <f t="shared" si="5"/>
        <v>60</v>
      </c>
      <c r="K186" s="49">
        <v>548</v>
      </c>
    </row>
    <row r="187" s="43" customFormat="1" customHeight="1" spans="2:11">
      <c r="B187" s="35" t="s">
        <v>78</v>
      </c>
      <c r="C187" s="22" t="s">
        <v>173</v>
      </c>
      <c r="D187" s="23" t="s">
        <v>1763</v>
      </c>
      <c r="E187" s="46" t="s">
        <v>64</v>
      </c>
      <c r="F187" s="47" t="s">
        <v>1764</v>
      </c>
      <c r="G187" s="48" t="str">
        <f t="shared" si="4"/>
        <v>190617</v>
      </c>
      <c r="H187" s="48">
        <v>43633</v>
      </c>
      <c r="I187" s="48">
        <v>43692</v>
      </c>
      <c r="J187" s="11">
        <f t="shared" si="5"/>
        <v>59</v>
      </c>
      <c r="K187" s="49">
        <v>1075</v>
      </c>
    </row>
    <row r="188" s="43" customFormat="1" customHeight="1" spans="2:11">
      <c r="B188" s="35" t="s">
        <v>78</v>
      </c>
      <c r="C188" s="22" t="s">
        <v>85</v>
      </c>
      <c r="D188" s="23" t="s">
        <v>1111</v>
      </c>
      <c r="E188" s="46" t="s">
        <v>64</v>
      </c>
      <c r="F188" s="47" t="s">
        <v>1765</v>
      </c>
      <c r="G188" s="48" t="str">
        <f t="shared" si="4"/>
        <v>190619</v>
      </c>
      <c r="H188" s="48">
        <v>43635</v>
      </c>
      <c r="I188" s="48">
        <v>43692</v>
      </c>
      <c r="J188" s="11">
        <f t="shared" si="5"/>
        <v>57</v>
      </c>
      <c r="K188" s="49">
        <v>296</v>
      </c>
    </row>
    <row r="189" s="43" customFormat="1" customHeight="1" spans="2:11">
      <c r="B189" s="35" t="s">
        <v>78</v>
      </c>
      <c r="C189" s="22" t="s">
        <v>85</v>
      </c>
      <c r="D189" s="23" t="s">
        <v>697</v>
      </c>
      <c r="E189" s="46" t="s">
        <v>64</v>
      </c>
      <c r="F189" s="47" t="s">
        <v>1766</v>
      </c>
      <c r="G189" s="48" t="str">
        <f t="shared" si="4"/>
        <v>190619</v>
      </c>
      <c r="H189" s="48">
        <v>43635</v>
      </c>
      <c r="I189" s="48">
        <v>43692</v>
      </c>
      <c r="J189" s="11">
        <f t="shared" si="5"/>
        <v>57</v>
      </c>
      <c r="K189" s="49">
        <v>122</v>
      </c>
    </row>
    <row r="190" s="43" customFormat="1" customHeight="1" spans="2:11">
      <c r="B190" s="35" t="s">
        <v>78</v>
      </c>
      <c r="C190" s="22" t="s">
        <v>26</v>
      </c>
      <c r="D190" s="23" t="s">
        <v>52</v>
      </c>
      <c r="E190" s="46" t="s">
        <v>64</v>
      </c>
      <c r="F190" s="47" t="s">
        <v>1767</v>
      </c>
      <c r="G190" s="48" t="str">
        <f t="shared" si="4"/>
        <v>190619</v>
      </c>
      <c r="H190" s="48">
        <v>43635</v>
      </c>
      <c r="I190" s="48">
        <v>43692</v>
      </c>
      <c r="J190" s="11">
        <f t="shared" si="5"/>
        <v>57</v>
      </c>
      <c r="K190" s="49">
        <v>1129</v>
      </c>
    </row>
    <row r="191" s="43" customFormat="1" customHeight="1" spans="2:11">
      <c r="B191" s="35" t="s">
        <v>78</v>
      </c>
      <c r="C191" s="22" t="s">
        <v>62</v>
      </c>
      <c r="D191" s="23" t="s">
        <v>1768</v>
      </c>
      <c r="E191" s="46" t="s">
        <v>64</v>
      </c>
      <c r="F191" s="47" t="s">
        <v>1769</v>
      </c>
      <c r="G191" s="48" t="str">
        <f t="shared" si="4"/>
        <v>190619</v>
      </c>
      <c r="H191" s="48">
        <v>43635</v>
      </c>
      <c r="I191" s="48">
        <v>43692</v>
      </c>
      <c r="J191" s="11">
        <f t="shared" si="5"/>
        <v>57</v>
      </c>
      <c r="K191" s="49">
        <v>854</v>
      </c>
    </row>
    <row r="192" s="43" customFormat="1" customHeight="1" spans="2:11">
      <c r="B192" s="35" t="s">
        <v>78</v>
      </c>
      <c r="C192" s="22" t="s">
        <v>85</v>
      </c>
      <c r="D192" s="23" t="s">
        <v>1121</v>
      </c>
      <c r="E192" s="46" t="s">
        <v>64</v>
      </c>
      <c r="F192" s="47" t="s">
        <v>1770</v>
      </c>
      <c r="G192" s="48" t="str">
        <f t="shared" si="4"/>
        <v>190622</v>
      </c>
      <c r="H192" s="48">
        <v>43638</v>
      </c>
      <c r="I192" s="48">
        <v>43692</v>
      </c>
      <c r="J192" s="11">
        <f t="shared" si="5"/>
        <v>54</v>
      </c>
      <c r="K192" s="49">
        <v>1393</v>
      </c>
    </row>
    <row r="193" s="43" customFormat="1" customHeight="1" spans="2:11">
      <c r="B193" s="35" t="s">
        <v>78</v>
      </c>
      <c r="C193" s="22" t="s">
        <v>1096</v>
      </c>
      <c r="D193" s="23" t="s">
        <v>1771</v>
      </c>
      <c r="E193" s="46" t="s">
        <v>64</v>
      </c>
      <c r="F193" s="47" t="s">
        <v>1772</v>
      </c>
      <c r="G193" s="48" t="str">
        <f t="shared" si="4"/>
        <v>190623</v>
      </c>
      <c r="H193" s="48">
        <v>43639</v>
      </c>
      <c r="I193" s="48">
        <v>43692</v>
      </c>
      <c r="J193" s="11">
        <f t="shared" si="5"/>
        <v>53</v>
      </c>
      <c r="K193" s="49">
        <v>1201</v>
      </c>
    </row>
    <row r="194" s="43" customFormat="1" customHeight="1" spans="2:11">
      <c r="B194" s="35" t="s">
        <v>78</v>
      </c>
      <c r="C194" s="22" t="s">
        <v>173</v>
      </c>
      <c r="D194" s="23" t="s">
        <v>1310</v>
      </c>
      <c r="E194" s="46" t="s">
        <v>64</v>
      </c>
      <c r="F194" s="47" t="s">
        <v>1773</v>
      </c>
      <c r="G194" s="48" t="str">
        <f t="shared" si="4"/>
        <v>190623</v>
      </c>
      <c r="H194" s="48">
        <v>43639</v>
      </c>
      <c r="I194" s="48">
        <v>43692</v>
      </c>
      <c r="J194" s="11">
        <f t="shared" si="5"/>
        <v>53</v>
      </c>
      <c r="K194" s="49">
        <v>964</v>
      </c>
    </row>
    <row r="195" s="43" customFormat="1" customHeight="1" spans="2:11">
      <c r="B195" s="35" t="s">
        <v>78</v>
      </c>
      <c r="C195" s="22" t="s">
        <v>173</v>
      </c>
      <c r="D195" s="23" t="s">
        <v>1774</v>
      </c>
      <c r="E195" s="46" t="s">
        <v>64</v>
      </c>
      <c r="F195" s="47" t="s">
        <v>1775</v>
      </c>
      <c r="G195" s="48" t="str">
        <f t="shared" ref="G195:G258" si="6">LEFT(F195,6)</f>
        <v>190623</v>
      </c>
      <c r="H195" s="48">
        <v>43639</v>
      </c>
      <c r="I195" s="48">
        <v>43692</v>
      </c>
      <c r="J195" s="11">
        <f t="shared" ref="J195:J258" si="7">DATEDIF(H195,I195,"d")</f>
        <v>53</v>
      </c>
      <c r="K195" s="49">
        <v>1754</v>
      </c>
    </row>
    <row r="196" s="43" customFormat="1" customHeight="1" spans="2:11">
      <c r="B196" s="35" t="s">
        <v>78</v>
      </c>
      <c r="C196" s="22" t="s">
        <v>39</v>
      </c>
      <c r="D196" s="23" t="s">
        <v>435</v>
      </c>
      <c r="E196" s="46" t="s">
        <v>64</v>
      </c>
      <c r="F196" s="47" t="s">
        <v>1776</v>
      </c>
      <c r="G196" s="48" t="str">
        <f t="shared" si="6"/>
        <v>190624</v>
      </c>
      <c r="H196" s="48">
        <v>43640</v>
      </c>
      <c r="I196" s="48">
        <v>43692</v>
      </c>
      <c r="J196" s="11">
        <f t="shared" si="7"/>
        <v>52</v>
      </c>
      <c r="K196" s="49">
        <v>1456</v>
      </c>
    </row>
    <row r="197" s="43" customFormat="1" customHeight="1" spans="2:11">
      <c r="B197" s="35" t="s">
        <v>78</v>
      </c>
      <c r="C197" s="22" t="s">
        <v>26</v>
      </c>
      <c r="D197" s="23" t="s">
        <v>1119</v>
      </c>
      <c r="E197" s="46" t="s">
        <v>64</v>
      </c>
      <c r="F197" s="47" t="s">
        <v>1777</v>
      </c>
      <c r="G197" s="48" t="str">
        <f t="shared" si="6"/>
        <v>190625</v>
      </c>
      <c r="H197" s="48">
        <v>43641</v>
      </c>
      <c r="I197" s="48">
        <v>43692</v>
      </c>
      <c r="J197" s="11">
        <f t="shared" si="7"/>
        <v>51</v>
      </c>
      <c r="K197" s="49">
        <v>633</v>
      </c>
    </row>
    <row r="198" s="43" customFormat="1" customHeight="1" spans="2:11">
      <c r="B198" s="35" t="s">
        <v>78</v>
      </c>
      <c r="C198" s="22" t="s">
        <v>85</v>
      </c>
      <c r="D198" s="23" t="s">
        <v>981</v>
      </c>
      <c r="E198" s="46" t="s">
        <v>64</v>
      </c>
      <c r="F198" s="47" t="s">
        <v>1778</v>
      </c>
      <c r="G198" s="48" t="str">
        <f t="shared" si="6"/>
        <v>190627</v>
      </c>
      <c r="H198" s="48">
        <v>43643</v>
      </c>
      <c r="I198" s="48">
        <v>43692</v>
      </c>
      <c r="J198" s="11">
        <f t="shared" si="7"/>
        <v>49</v>
      </c>
      <c r="K198" s="49">
        <v>13</v>
      </c>
    </row>
    <row r="199" s="43" customFormat="1" customHeight="1" spans="2:11">
      <c r="B199" s="35" t="s">
        <v>78</v>
      </c>
      <c r="C199" s="22" t="s">
        <v>39</v>
      </c>
      <c r="D199" s="23" t="s">
        <v>992</v>
      </c>
      <c r="E199" s="46" t="s">
        <v>64</v>
      </c>
      <c r="F199" s="47" t="s">
        <v>1779</v>
      </c>
      <c r="G199" s="48" t="str">
        <f t="shared" si="6"/>
        <v>190627</v>
      </c>
      <c r="H199" s="48">
        <v>43643</v>
      </c>
      <c r="I199" s="48">
        <v>43692</v>
      </c>
      <c r="J199" s="11">
        <f t="shared" si="7"/>
        <v>49</v>
      </c>
      <c r="K199" s="49">
        <v>1354</v>
      </c>
    </row>
    <row r="200" s="43" customFormat="1" customHeight="1" spans="2:11">
      <c r="B200" s="35" t="s">
        <v>78</v>
      </c>
      <c r="C200" s="22" t="s">
        <v>39</v>
      </c>
      <c r="D200" s="23" t="s">
        <v>981</v>
      </c>
      <c r="E200" s="46" t="s">
        <v>64</v>
      </c>
      <c r="F200" s="47" t="s">
        <v>1780</v>
      </c>
      <c r="G200" s="48" t="str">
        <f t="shared" si="6"/>
        <v>190627</v>
      </c>
      <c r="H200" s="48">
        <v>43643</v>
      </c>
      <c r="I200" s="48">
        <v>43692</v>
      </c>
      <c r="J200" s="11">
        <f t="shared" si="7"/>
        <v>49</v>
      </c>
      <c r="K200" s="49">
        <v>397</v>
      </c>
    </row>
    <row r="201" s="43" customFormat="1" customHeight="1" spans="2:11">
      <c r="B201" s="35" t="s">
        <v>78</v>
      </c>
      <c r="C201" s="22" t="s">
        <v>284</v>
      </c>
      <c r="D201" s="23" t="s">
        <v>1135</v>
      </c>
      <c r="E201" s="46" t="s">
        <v>64</v>
      </c>
      <c r="F201" s="47" t="s">
        <v>1781</v>
      </c>
      <c r="G201" s="48" t="str">
        <f t="shared" si="6"/>
        <v>190628</v>
      </c>
      <c r="H201" s="48">
        <v>43644</v>
      </c>
      <c r="I201" s="48">
        <v>43692</v>
      </c>
      <c r="J201" s="11">
        <f t="shared" si="7"/>
        <v>48</v>
      </c>
      <c r="K201" s="49">
        <v>196</v>
      </c>
    </row>
    <row r="202" s="43" customFormat="1" customHeight="1" spans="2:11">
      <c r="B202" s="35" t="s">
        <v>78</v>
      </c>
      <c r="C202" s="22" t="s">
        <v>39</v>
      </c>
      <c r="D202" s="23" t="s">
        <v>27</v>
      </c>
      <c r="E202" s="46" t="s">
        <v>64</v>
      </c>
      <c r="F202" s="47" t="s">
        <v>1782</v>
      </c>
      <c r="G202" s="48" t="str">
        <f t="shared" si="6"/>
        <v>190628</v>
      </c>
      <c r="H202" s="48">
        <v>43644</v>
      </c>
      <c r="I202" s="48">
        <v>43692</v>
      </c>
      <c r="J202" s="11">
        <f t="shared" si="7"/>
        <v>48</v>
      </c>
      <c r="K202" s="49">
        <v>549</v>
      </c>
    </row>
    <row r="203" s="43" customFormat="1" customHeight="1" spans="2:11">
      <c r="B203" s="35" t="s">
        <v>78</v>
      </c>
      <c r="C203" s="22" t="s">
        <v>31</v>
      </c>
      <c r="D203" s="23" t="s">
        <v>37</v>
      </c>
      <c r="E203" s="46" t="s">
        <v>64</v>
      </c>
      <c r="F203" s="47" t="s">
        <v>1783</v>
      </c>
      <c r="G203" s="48" t="str">
        <f t="shared" si="6"/>
        <v>190629</v>
      </c>
      <c r="H203" s="48">
        <v>43645</v>
      </c>
      <c r="I203" s="48">
        <v>43692</v>
      </c>
      <c r="J203" s="11">
        <f t="shared" si="7"/>
        <v>47</v>
      </c>
      <c r="K203" s="49">
        <v>669</v>
      </c>
    </row>
    <row r="204" s="43" customFormat="1" customHeight="1" spans="2:11">
      <c r="B204" s="35" t="s">
        <v>78</v>
      </c>
      <c r="C204" s="22" t="s">
        <v>89</v>
      </c>
      <c r="D204" s="23" t="s">
        <v>1784</v>
      </c>
      <c r="E204" s="46" t="s">
        <v>64</v>
      </c>
      <c r="F204" s="47" t="s">
        <v>1785</v>
      </c>
      <c r="G204" s="48" t="str">
        <f t="shared" si="6"/>
        <v>190629</v>
      </c>
      <c r="H204" s="48">
        <v>43645</v>
      </c>
      <c r="I204" s="48">
        <v>43692</v>
      </c>
      <c r="J204" s="11">
        <f t="shared" si="7"/>
        <v>47</v>
      </c>
      <c r="K204" s="49">
        <v>326</v>
      </c>
    </row>
    <row r="205" s="43" customFormat="1" customHeight="1" spans="2:11">
      <c r="B205" s="35" t="s">
        <v>78</v>
      </c>
      <c r="C205" s="22" t="s">
        <v>85</v>
      </c>
      <c r="D205" s="23" t="s">
        <v>1342</v>
      </c>
      <c r="E205" s="46" t="s">
        <v>64</v>
      </c>
      <c r="F205" s="47" t="s">
        <v>1786</v>
      </c>
      <c r="G205" s="48" t="str">
        <f t="shared" si="6"/>
        <v>190701</v>
      </c>
      <c r="H205" s="48">
        <v>43647</v>
      </c>
      <c r="I205" s="48">
        <v>43692</v>
      </c>
      <c r="J205" s="11">
        <f t="shared" si="7"/>
        <v>45</v>
      </c>
      <c r="K205" s="49">
        <v>541</v>
      </c>
    </row>
    <row r="206" s="43" customFormat="1" customHeight="1" spans="2:11">
      <c r="B206" s="35" t="s">
        <v>78</v>
      </c>
      <c r="C206" s="22" t="s">
        <v>39</v>
      </c>
      <c r="D206" s="23" t="s">
        <v>905</v>
      </c>
      <c r="E206" s="46" t="s">
        <v>64</v>
      </c>
      <c r="F206" s="47" t="s">
        <v>1787</v>
      </c>
      <c r="G206" s="48" t="str">
        <f t="shared" si="6"/>
        <v>190701</v>
      </c>
      <c r="H206" s="48">
        <v>43647</v>
      </c>
      <c r="I206" s="48">
        <v>43692</v>
      </c>
      <c r="J206" s="11">
        <f t="shared" si="7"/>
        <v>45</v>
      </c>
      <c r="K206" s="49">
        <v>1091</v>
      </c>
    </row>
    <row r="207" s="43" customFormat="1" customHeight="1" spans="2:11">
      <c r="B207" s="35" t="s">
        <v>78</v>
      </c>
      <c r="C207" s="22" t="s">
        <v>39</v>
      </c>
      <c r="D207" s="23" t="s">
        <v>1150</v>
      </c>
      <c r="E207" s="46" t="s">
        <v>64</v>
      </c>
      <c r="F207" s="47" t="s">
        <v>1788</v>
      </c>
      <c r="G207" s="48" t="str">
        <f t="shared" si="6"/>
        <v>190701</v>
      </c>
      <c r="H207" s="48">
        <v>43647</v>
      </c>
      <c r="I207" s="48">
        <v>43692</v>
      </c>
      <c r="J207" s="11">
        <f t="shared" si="7"/>
        <v>45</v>
      </c>
      <c r="K207" s="49">
        <v>1709</v>
      </c>
    </row>
    <row r="208" s="43" customFormat="1" customHeight="1" spans="2:11">
      <c r="B208" s="35" t="s">
        <v>78</v>
      </c>
      <c r="C208" s="22" t="s">
        <v>23</v>
      </c>
      <c r="D208" s="23" t="s">
        <v>1588</v>
      </c>
      <c r="E208" s="46" t="s">
        <v>64</v>
      </c>
      <c r="F208" s="47" t="s">
        <v>1789</v>
      </c>
      <c r="G208" s="48" t="str">
        <f t="shared" si="6"/>
        <v>190701</v>
      </c>
      <c r="H208" s="48">
        <v>43647</v>
      </c>
      <c r="I208" s="48">
        <v>43692</v>
      </c>
      <c r="J208" s="11">
        <f t="shared" si="7"/>
        <v>45</v>
      </c>
      <c r="K208" s="49">
        <v>1231</v>
      </c>
    </row>
    <row r="209" s="43" customFormat="1" customHeight="1" spans="2:11">
      <c r="B209" s="35" t="s">
        <v>78</v>
      </c>
      <c r="C209" s="22" t="s">
        <v>62</v>
      </c>
      <c r="D209" s="23" t="s">
        <v>1161</v>
      </c>
      <c r="E209" s="46" t="s">
        <v>64</v>
      </c>
      <c r="F209" s="47" t="s">
        <v>1790</v>
      </c>
      <c r="G209" s="48" t="str">
        <f t="shared" si="6"/>
        <v>190702</v>
      </c>
      <c r="H209" s="48">
        <v>43648</v>
      </c>
      <c r="I209" s="48">
        <v>43692</v>
      </c>
      <c r="J209" s="11">
        <f t="shared" si="7"/>
        <v>44</v>
      </c>
      <c r="K209" s="49">
        <v>648</v>
      </c>
    </row>
    <row r="210" s="43" customFormat="1" customHeight="1" spans="2:11">
      <c r="B210" s="35" t="s">
        <v>78</v>
      </c>
      <c r="C210" s="22" t="s">
        <v>31</v>
      </c>
      <c r="D210" s="23" t="s">
        <v>1119</v>
      </c>
      <c r="E210" s="46" t="s">
        <v>64</v>
      </c>
      <c r="F210" s="47" t="s">
        <v>1791</v>
      </c>
      <c r="G210" s="48" t="str">
        <f t="shared" si="6"/>
        <v>190703</v>
      </c>
      <c r="H210" s="48">
        <v>43649</v>
      </c>
      <c r="I210" s="48">
        <v>43692</v>
      </c>
      <c r="J210" s="11">
        <f t="shared" si="7"/>
        <v>43</v>
      </c>
      <c r="K210" s="49">
        <v>68</v>
      </c>
    </row>
    <row r="211" s="43" customFormat="1" customHeight="1" spans="2:11">
      <c r="B211" s="35" t="s">
        <v>78</v>
      </c>
      <c r="C211" s="22" t="s">
        <v>89</v>
      </c>
      <c r="D211" s="23" t="s">
        <v>1382</v>
      </c>
      <c r="E211" s="46" t="s">
        <v>64</v>
      </c>
      <c r="F211" s="47" t="s">
        <v>1792</v>
      </c>
      <c r="G211" s="48" t="str">
        <f t="shared" si="6"/>
        <v>190703</v>
      </c>
      <c r="H211" s="48">
        <v>43649</v>
      </c>
      <c r="I211" s="48">
        <v>43692</v>
      </c>
      <c r="J211" s="11">
        <f t="shared" si="7"/>
        <v>43</v>
      </c>
      <c r="K211" s="49">
        <v>1469</v>
      </c>
    </row>
    <row r="212" s="43" customFormat="1" customHeight="1" spans="2:11">
      <c r="B212" s="35" t="s">
        <v>78</v>
      </c>
      <c r="C212" s="22" t="s">
        <v>89</v>
      </c>
      <c r="D212" s="23" t="s">
        <v>1384</v>
      </c>
      <c r="E212" s="46" t="s">
        <v>64</v>
      </c>
      <c r="F212" s="47" t="s">
        <v>1793</v>
      </c>
      <c r="G212" s="48" t="str">
        <f t="shared" si="6"/>
        <v>190703</v>
      </c>
      <c r="H212" s="48">
        <v>43649</v>
      </c>
      <c r="I212" s="48">
        <v>43692</v>
      </c>
      <c r="J212" s="11">
        <f t="shared" si="7"/>
        <v>43</v>
      </c>
      <c r="K212" s="49">
        <v>994</v>
      </c>
    </row>
    <row r="213" s="43" customFormat="1" customHeight="1" spans="2:11">
      <c r="B213" s="35" t="s">
        <v>78</v>
      </c>
      <c r="C213" s="22" t="s">
        <v>89</v>
      </c>
      <c r="D213" s="23" t="s">
        <v>1794</v>
      </c>
      <c r="E213" s="46" t="s">
        <v>64</v>
      </c>
      <c r="F213" s="47" t="s">
        <v>1795</v>
      </c>
      <c r="G213" s="48" t="str">
        <f t="shared" si="6"/>
        <v>190703</v>
      </c>
      <c r="H213" s="48">
        <v>43649</v>
      </c>
      <c r="I213" s="48">
        <v>43692</v>
      </c>
      <c r="J213" s="11">
        <f t="shared" si="7"/>
        <v>43</v>
      </c>
      <c r="K213" s="49">
        <v>86</v>
      </c>
    </row>
    <row r="214" s="43" customFormat="1" customHeight="1" spans="2:11">
      <c r="B214" s="35" t="s">
        <v>78</v>
      </c>
      <c r="C214" s="22" t="s">
        <v>89</v>
      </c>
      <c r="D214" s="23" t="s">
        <v>1485</v>
      </c>
      <c r="E214" s="46" t="s">
        <v>64</v>
      </c>
      <c r="F214" s="47" t="s">
        <v>1796</v>
      </c>
      <c r="G214" s="48" t="str">
        <f t="shared" si="6"/>
        <v>190704</v>
      </c>
      <c r="H214" s="48">
        <v>43650</v>
      </c>
      <c r="I214" s="48">
        <v>43692</v>
      </c>
      <c r="J214" s="11">
        <f t="shared" si="7"/>
        <v>42</v>
      </c>
      <c r="K214" s="49">
        <v>1229</v>
      </c>
    </row>
    <row r="215" s="43" customFormat="1" customHeight="1" spans="2:11">
      <c r="B215" s="35" t="s">
        <v>78</v>
      </c>
      <c r="C215" s="22" t="s">
        <v>62</v>
      </c>
      <c r="D215" s="23" t="s">
        <v>1797</v>
      </c>
      <c r="E215" s="46" t="s">
        <v>64</v>
      </c>
      <c r="F215" s="47" t="s">
        <v>1798</v>
      </c>
      <c r="G215" s="48" t="str">
        <f t="shared" si="6"/>
        <v>190704</v>
      </c>
      <c r="H215" s="48">
        <v>43650</v>
      </c>
      <c r="I215" s="48">
        <v>43692</v>
      </c>
      <c r="J215" s="11">
        <f t="shared" si="7"/>
        <v>42</v>
      </c>
      <c r="K215" s="49">
        <v>1118</v>
      </c>
    </row>
    <row r="216" s="43" customFormat="1" customHeight="1" spans="2:11">
      <c r="B216" s="35" t="s">
        <v>78</v>
      </c>
      <c r="C216" s="22" t="s">
        <v>89</v>
      </c>
      <c r="D216" s="23" t="s">
        <v>1187</v>
      </c>
      <c r="E216" s="46" t="s">
        <v>64</v>
      </c>
      <c r="F216" s="47" t="s">
        <v>1188</v>
      </c>
      <c r="G216" s="48" t="str">
        <f t="shared" si="6"/>
        <v>190705</v>
      </c>
      <c r="H216" s="48">
        <v>43651</v>
      </c>
      <c r="I216" s="48">
        <v>43692</v>
      </c>
      <c r="J216" s="11">
        <f t="shared" si="7"/>
        <v>41</v>
      </c>
      <c r="K216" s="49">
        <v>1455</v>
      </c>
    </row>
    <row r="217" s="43" customFormat="1" customHeight="1" spans="2:11">
      <c r="B217" s="35" t="s">
        <v>78</v>
      </c>
      <c r="C217" s="22" t="s">
        <v>158</v>
      </c>
      <c r="D217" s="23" t="s">
        <v>1119</v>
      </c>
      <c r="E217" s="46" t="s">
        <v>64</v>
      </c>
      <c r="F217" s="47" t="s">
        <v>1799</v>
      </c>
      <c r="G217" s="48" t="str">
        <f t="shared" si="6"/>
        <v>190706</v>
      </c>
      <c r="H217" s="48">
        <v>43652</v>
      </c>
      <c r="I217" s="48">
        <v>43692</v>
      </c>
      <c r="J217" s="11">
        <f t="shared" si="7"/>
        <v>40</v>
      </c>
      <c r="K217" s="49">
        <v>1931</v>
      </c>
    </row>
    <row r="218" s="43" customFormat="1" customHeight="1" spans="2:11">
      <c r="B218" s="35" t="s">
        <v>78</v>
      </c>
      <c r="C218" s="22" t="s">
        <v>89</v>
      </c>
      <c r="D218" s="23" t="s">
        <v>1800</v>
      </c>
      <c r="E218" s="46" t="s">
        <v>64</v>
      </c>
      <c r="F218" s="47" t="s">
        <v>1801</v>
      </c>
      <c r="G218" s="48" t="str">
        <f t="shared" si="6"/>
        <v>190706</v>
      </c>
      <c r="H218" s="48">
        <v>43652</v>
      </c>
      <c r="I218" s="48">
        <v>43692</v>
      </c>
      <c r="J218" s="11">
        <f t="shared" si="7"/>
        <v>40</v>
      </c>
      <c r="K218" s="49">
        <v>1483</v>
      </c>
    </row>
    <row r="219" s="43" customFormat="1" customHeight="1" spans="2:11">
      <c r="B219" s="35" t="s">
        <v>78</v>
      </c>
      <c r="C219" s="22" t="s">
        <v>92</v>
      </c>
      <c r="D219" s="23" t="s">
        <v>1802</v>
      </c>
      <c r="E219" s="46" t="s">
        <v>64</v>
      </c>
      <c r="F219" s="47" t="s">
        <v>1803</v>
      </c>
      <c r="G219" s="48" t="str">
        <f t="shared" si="6"/>
        <v>190707</v>
      </c>
      <c r="H219" s="48">
        <v>43653</v>
      </c>
      <c r="I219" s="48">
        <v>43692</v>
      </c>
      <c r="J219" s="11">
        <f t="shared" si="7"/>
        <v>39</v>
      </c>
      <c r="K219" s="49">
        <v>383</v>
      </c>
    </row>
    <row r="220" s="43" customFormat="1" customHeight="1" spans="2:11">
      <c r="B220" s="35" t="s">
        <v>78</v>
      </c>
      <c r="C220" s="22" t="s">
        <v>286</v>
      </c>
      <c r="D220" s="23" t="s">
        <v>1198</v>
      </c>
      <c r="E220" s="46" t="s">
        <v>64</v>
      </c>
      <c r="F220" s="47" t="s">
        <v>1804</v>
      </c>
      <c r="G220" s="48" t="str">
        <f t="shared" si="6"/>
        <v>190709</v>
      </c>
      <c r="H220" s="48">
        <v>43655</v>
      </c>
      <c r="I220" s="48">
        <v>43692</v>
      </c>
      <c r="J220" s="11">
        <f t="shared" si="7"/>
        <v>37</v>
      </c>
      <c r="K220" s="49">
        <v>338</v>
      </c>
    </row>
    <row r="221" s="43" customFormat="1" customHeight="1" spans="2:11">
      <c r="B221" s="35" t="s">
        <v>78</v>
      </c>
      <c r="C221" s="22" t="s">
        <v>89</v>
      </c>
      <c r="D221" s="23" t="s">
        <v>1805</v>
      </c>
      <c r="E221" s="46" t="s">
        <v>64</v>
      </c>
      <c r="F221" s="47" t="s">
        <v>1806</v>
      </c>
      <c r="G221" s="48" t="str">
        <f t="shared" si="6"/>
        <v>190709</v>
      </c>
      <c r="H221" s="48">
        <v>43655</v>
      </c>
      <c r="I221" s="48">
        <v>43692</v>
      </c>
      <c r="J221" s="11">
        <f t="shared" si="7"/>
        <v>37</v>
      </c>
      <c r="K221" s="49">
        <v>1071</v>
      </c>
    </row>
    <row r="222" s="43" customFormat="1" customHeight="1" spans="2:11">
      <c r="B222" s="35" t="s">
        <v>78</v>
      </c>
      <c r="C222" s="22" t="s">
        <v>89</v>
      </c>
      <c r="D222" s="23" t="s">
        <v>1805</v>
      </c>
      <c r="E222" s="46" t="s">
        <v>64</v>
      </c>
      <c r="F222" s="47" t="s">
        <v>1807</v>
      </c>
      <c r="G222" s="48" t="str">
        <f t="shared" si="6"/>
        <v>190709</v>
      </c>
      <c r="H222" s="48">
        <v>43655</v>
      </c>
      <c r="I222" s="48">
        <v>43692</v>
      </c>
      <c r="J222" s="11">
        <f t="shared" si="7"/>
        <v>37</v>
      </c>
      <c r="K222" s="49">
        <v>1704</v>
      </c>
    </row>
    <row r="223" s="43" customFormat="1" customHeight="1" spans="2:11">
      <c r="B223" s="35" t="s">
        <v>78</v>
      </c>
      <c r="C223" s="22" t="s">
        <v>89</v>
      </c>
      <c r="D223" s="23" t="s">
        <v>695</v>
      </c>
      <c r="E223" s="46" t="s">
        <v>64</v>
      </c>
      <c r="F223" s="47" t="s">
        <v>1808</v>
      </c>
      <c r="G223" s="48" t="str">
        <f t="shared" si="6"/>
        <v>190709</v>
      </c>
      <c r="H223" s="48">
        <v>43655</v>
      </c>
      <c r="I223" s="48">
        <v>43692</v>
      </c>
      <c r="J223" s="11">
        <f t="shared" si="7"/>
        <v>37</v>
      </c>
      <c r="K223" s="49">
        <v>1322</v>
      </c>
    </row>
    <row r="224" s="43" customFormat="1" customHeight="1" spans="2:11">
      <c r="B224" s="35" t="s">
        <v>78</v>
      </c>
      <c r="C224" s="22" t="s">
        <v>89</v>
      </c>
      <c r="D224" s="23" t="s">
        <v>695</v>
      </c>
      <c r="E224" s="46" t="s">
        <v>64</v>
      </c>
      <c r="F224" s="47" t="s">
        <v>1809</v>
      </c>
      <c r="G224" s="48" t="str">
        <f t="shared" si="6"/>
        <v>190709</v>
      </c>
      <c r="H224" s="48">
        <v>43655</v>
      </c>
      <c r="I224" s="48">
        <v>43692</v>
      </c>
      <c r="J224" s="11">
        <f t="shared" si="7"/>
        <v>37</v>
      </c>
      <c r="K224" s="49">
        <v>2036</v>
      </c>
    </row>
    <row r="225" s="43" customFormat="1" customHeight="1" spans="2:11">
      <c r="B225" s="35" t="s">
        <v>78</v>
      </c>
      <c r="C225" s="22" t="s">
        <v>89</v>
      </c>
      <c r="D225" s="23" t="s">
        <v>1810</v>
      </c>
      <c r="E225" s="46" t="s">
        <v>64</v>
      </c>
      <c r="F225" s="47" t="s">
        <v>1811</v>
      </c>
      <c r="G225" s="48" t="str">
        <f t="shared" si="6"/>
        <v>190709</v>
      </c>
      <c r="H225" s="48">
        <v>43655</v>
      </c>
      <c r="I225" s="48">
        <v>43692</v>
      </c>
      <c r="J225" s="11">
        <f t="shared" si="7"/>
        <v>37</v>
      </c>
      <c r="K225" s="49">
        <v>1179</v>
      </c>
    </row>
    <row r="226" s="43" customFormat="1" customHeight="1" spans="2:11">
      <c r="B226" s="35" t="s">
        <v>78</v>
      </c>
      <c r="C226" s="22" t="s">
        <v>79</v>
      </c>
      <c r="D226" s="23" t="s">
        <v>1600</v>
      </c>
      <c r="E226" s="46" t="s">
        <v>64</v>
      </c>
      <c r="F226" s="47" t="s">
        <v>1812</v>
      </c>
      <c r="G226" s="48" t="str">
        <f t="shared" si="6"/>
        <v>190710</v>
      </c>
      <c r="H226" s="48">
        <v>43656</v>
      </c>
      <c r="I226" s="48">
        <v>43692</v>
      </c>
      <c r="J226" s="11">
        <f t="shared" si="7"/>
        <v>36</v>
      </c>
      <c r="K226" s="49">
        <v>1915</v>
      </c>
    </row>
    <row r="227" s="43" customFormat="1" customHeight="1" spans="2:11">
      <c r="B227" s="35" t="s">
        <v>78</v>
      </c>
      <c r="C227" s="22" t="s">
        <v>23</v>
      </c>
      <c r="D227" s="23" t="s">
        <v>1508</v>
      </c>
      <c r="E227" s="46" t="s">
        <v>64</v>
      </c>
      <c r="F227" s="47" t="s">
        <v>1813</v>
      </c>
      <c r="G227" s="48" t="str">
        <f t="shared" si="6"/>
        <v>190710</v>
      </c>
      <c r="H227" s="48">
        <v>43656</v>
      </c>
      <c r="I227" s="48">
        <v>43692</v>
      </c>
      <c r="J227" s="11">
        <f t="shared" si="7"/>
        <v>36</v>
      </c>
      <c r="K227" s="49">
        <v>1100</v>
      </c>
    </row>
    <row r="228" s="43" customFormat="1" customHeight="1" spans="2:11">
      <c r="B228" s="35" t="s">
        <v>78</v>
      </c>
      <c r="C228" s="22" t="s">
        <v>85</v>
      </c>
      <c r="D228" s="23" t="s">
        <v>1342</v>
      </c>
      <c r="E228" s="46" t="s">
        <v>64</v>
      </c>
      <c r="F228" s="47" t="s">
        <v>1814</v>
      </c>
      <c r="G228" s="48" t="str">
        <f t="shared" si="6"/>
        <v>190711</v>
      </c>
      <c r="H228" s="48">
        <v>43657</v>
      </c>
      <c r="I228" s="48">
        <v>43692</v>
      </c>
      <c r="J228" s="11">
        <f t="shared" si="7"/>
        <v>35</v>
      </c>
      <c r="K228" s="49">
        <v>54</v>
      </c>
    </row>
    <row r="229" s="43" customFormat="1" customHeight="1" spans="2:11">
      <c r="B229" s="35" t="s">
        <v>78</v>
      </c>
      <c r="C229" s="22" t="s">
        <v>173</v>
      </c>
      <c r="D229" s="23" t="s">
        <v>1815</v>
      </c>
      <c r="E229" s="46" t="s">
        <v>64</v>
      </c>
      <c r="F229" s="47" t="s">
        <v>1816</v>
      </c>
      <c r="G229" s="48" t="str">
        <f t="shared" si="6"/>
        <v>190711</v>
      </c>
      <c r="H229" s="48">
        <v>43657</v>
      </c>
      <c r="I229" s="48">
        <v>43692</v>
      </c>
      <c r="J229" s="11">
        <f t="shared" si="7"/>
        <v>35</v>
      </c>
      <c r="K229" s="49">
        <v>687</v>
      </c>
    </row>
    <row r="230" s="43" customFormat="1" customHeight="1" spans="2:11">
      <c r="B230" s="35" t="s">
        <v>78</v>
      </c>
      <c r="C230" s="22" t="s">
        <v>39</v>
      </c>
      <c r="D230" s="23" t="s">
        <v>688</v>
      </c>
      <c r="E230" s="46" t="s">
        <v>64</v>
      </c>
      <c r="F230" s="47" t="s">
        <v>1817</v>
      </c>
      <c r="G230" s="48" t="str">
        <f t="shared" si="6"/>
        <v>190712</v>
      </c>
      <c r="H230" s="48">
        <v>43658</v>
      </c>
      <c r="I230" s="48">
        <v>43692</v>
      </c>
      <c r="J230" s="11">
        <f t="shared" si="7"/>
        <v>34</v>
      </c>
      <c r="K230" s="49">
        <v>669</v>
      </c>
    </row>
    <row r="231" s="43" customFormat="1" customHeight="1" spans="2:11">
      <c r="B231" s="35" t="s">
        <v>78</v>
      </c>
      <c r="C231" s="22" t="s">
        <v>39</v>
      </c>
      <c r="D231" s="23" t="s">
        <v>1401</v>
      </c>
      <c r="E231" s="46" t="s">
        <v>64</v>
      </c>
      <c r="F231" s="47" t="s">
        <v>1818</v>
      </c>
      <c r="G231" s="48" t="str">
        <f t="shared" si="6"/>
        <v>190712</v>
      </c>
      <c r="H231" s="48">
        <v>43658</v>
      </c>
      <c r="I231" s="48">
        <v>43692</v>
      </c>
      <c r="J231" s="11">
        <f t="shared" si="7"/>
        <v>34</v>
      </c>
      <c r="K231" s="49">
        <v>177</v>
      </c>
    </row>
    <row r="232" s="43" customFormat="1" customHeight="1" spans="2:11">
      <c r="B232" s="35" t="s">
        <v>78</v>
      </c>
      <c r="C232" s="22" t="s">
        <v>39</v>
      </c>
      <c r="D232" s="23" t="s">
        <v>1222</v>
      </c>
      <c r="E232" s="46" t="s">
        <v>64</v>
      </c>
      <c r="F232" s="47" t="s">
        <v>1819</v>
      </c>
      <c r="G232" s="48" t="str">
        <f t="shared" si="6"/>
        <v>190712</v>
      </c>
      <c r="H232" s="48">
        <v>43658</v>
      </c>
      <c r="I232" s="48">
        <v>43692</v>
      </c>
      <c r="J232" s="11">
        <f t="shared" si="7"/>
        <v>34</v>
      </c>
      <c r="K232" s="49">
        <v>1264</v>
      </c>
    </row>
    <row r="233" s="43" customFormat="1" customHeight="1" spans="2:11">
      <c r="B233" s="35" t="s">
        <v>78</v>
      </c>
      <c r="C233" s="22" t="s">
        <v>31</v>
      </c>
      <c r="D233" s="23" t="s">
        <v>883</v>
      </c>
      <c r="E233" s="46" t="s">
        <v>64</v>
      </c>
      <c r="F233" s="47" t="s">
        <v>1820</v>
      </c>
      <c r="G233" s="48" t="str">
        <f t="shared" si="6"/>
        <v>190712</v>
      </c>
      <c r="H233" s="48">
        <v>43658</v>
      </c>
      <c r="I233" s="48">
        <v>43692</v>
      </c>
      <c r="J233" s="11">
        <f t="shared" si="7"/>
        <v>34</v>
      </c>
      <c r="K233" s="49">
        <v>728</v>
      </c>
    </row>
    <row r="234" s="43" customFormat="1" customHeight="1" spans="2:11">
      <c r="B234" s="35" t="s">
        <v>78</v>
      </c>
      <c r="C234" s="22" t="s">
        <v>31</v>
      </c>
      <c r="D234" s="23" t="s">
        <v>1230</v>
      </c>
      <c r="E234" s="46" t="s">
        <v>64</v>
      </c>
      <c r="F234" s="47" t="s">
        <v>1821</v>
      </c>
      <c r="G234" s="48" t="str">
        <f t="shared" si="6"/>
        <v>190712</v>
      </c>
      <c r="H234" s="48">
        <v>43658</v>
      </c>
      <c r="I234" s="48">
        <v>43692</v>
      </c>
      <c r="J234" s="11">
        <f t="shared" si="7"/>
        <v>34</v>
      </c>
      <c r="K234" s="49">
        <v>992</v>
      </c>
    </row>
    <row r="235" s="43" customFormat="1" customHeight="1" spans="2:11">
      <c r="B235" s="35" t="s">
        <v>78</v>
      </c>
      <c r="C235" s="22" t="s">
        <v>89</v>
      </c>
      <c r="D235" s="23" t="s">
        <v>1236</v>
      </c>
      <c r="E235" s="46" t="s">
        <v>64</v>
      </c>
      <c r="F235" s="47" t="s">
        <v>1822</v>
      </c>
      <c r="G235" s="48" t="str">
        <f t="shared" si="6"/>
        <v>190712</v>
      </c>
      <c r="H235" s="48">
        <v>43658</v>
      </c>
      <c r="I235" s="48">
        <v>43692</v>
      </c>
      <c r="J235" s="11">
        <f t="shared" si="7"/>
        <v>34</v>
      </c>
      <c r="K235" s="49">
        <v>446</v>
      </c>
    </row>
    <row r="236" s="43" customFormat="1" customHeight="1" spans="2:11">
      <c r="B236" s="35" t="s">
        <v>78</v>
      </c>
      <c r="C236" s="22" t="s">
        <v>1096</v>
      </c>
      <c r="D236" s="23" t="s">
        <v>1243</v>
      </c>
      <c r="E236" s="46" t="s">
        <v>64</v>
      </c>
      <c r="F236" s="47" t="s">
        <v>1244</v>
      </c>
      <c r="G236" s="48" t="str">
        <f t="shared" si="6"/>
        <v>190712</v>
      </c>
      <c r="H236" s="48">
        <v>43658</v>
      </c>
      <c r="I236" s="48">
        <v>43692</v>
      </c>
      <c r="J236" s="11">
        <f t="shared" si="7"/>
        <v>34</v>
      </c>
      <c r="K236" s="49">
        <v>1025</v>
      </c>
    </row>
    <row r="237" s="43" customFormat="1" customHeight="1" spans="2:11">
      <c r="B237" s="35" t="s">
        <v>78</v>
      </c>
      <c r="C237" s="22" t="s">
        <v>92</v>
      </c>
      <c r="D237" s="23" t="s">
        <v>47</v>
      </c>
      <c r="E237" s="46" t="s">
        <v>64</v>
      </c>
      <c r="F237" s="47" t="s">
        <v>1823</v>
      </c>
      <c r="G237" s="48" t="str">
        <f t="shared" si="6"/>
        <v>190712</v>
      </c>
      <c r="H237" s="48">
        <v>43658</v>
      </c>
      <c r="I237" s="48">
        <v>43692</v>
      </c>
      <c r="J237" s="11">
        <f t="shared" si="7"/>
        <v>34</v>
      </c>
      <c r="K237" s="49">
        <v>1541</v>
      </c>
    </row>
    <row r="238" s="43" customFormat="1" customHeight="1" spans="2:11">
      <c r="B238" s="35" t="s">
        <v>78</v>
      </c>
      <c r="C238" s="22" t="s">
        <v>62</v>
      </c>
      <c r="D238" s="23" t="s">
        <v>996</v>
      </c>
      <c r="E238" s="46" t="s">
        <v>64</v>
      </c>
      <c r="F238" s="47" t="s">
        <v>1824</v>
      </c>
      <c r="G238" s="48" t="str">
        <f t="shared" si="6"/>
        <v>190713</v>
      </c>
      <c r="H238" s="48">
        <v>43659</v>
      </c>
      <c r="I238" s="48">
        <v>43692</v>
      </c>
      <c r="J238" s="11">
        <f t="shared" si="7"/>
        <v>33</v>
      </c>
      <c r="K238" s="49">
        <v>1144</v>
      </c>
    </row>
    <row r="239" s="43" customFormat="1" customHeight="1" spans="2:11">
      <c r="B239" s="35" t="s">
        <v>78</v>
      </c>
      <c r="C239" s="22" t="s">
        <v>85</v>
      </c>
      <c r="D239" s="23" t="s">
        <v>1372</v>
      </c>
      <c r="E239" s="46" t="s">
        <v>64</v>
      </c>
      <c r="F239" s="47" t="s">
        <v>1825</v>
      </c>
      <c r="G239" s="48" t="str">
        <f t="shared" si="6"/>
        <v>190714</v>
      </c>
      <c r="H239" s="48">
        <v>43660</v>
      </c>
      <c r="I239" s="48">
        <v>43692</v>
      </c>
      <c r="J239" s="11">
        <f t="shared" si="7"/>
        <v>32</v>
      </c>
      <c r="K239" s="49">
        <v>621</v>
      </c>
    </row>
    <row r="240" s="43" customFormat="1" customHeight="1" spans="2:11">
      <c r="B240" s="35" t="s">
        <v>78</v>
      </c>
      <c r="C240" s="22" t="s">
        <v>85</v>
      </c>
      <c r="D240" s="23" t="s">
        <v>1203</v>
      </c>
      <c r="E240" s="46" t="s">
        <v>64</v>
      </c>
      <c r="F240" s="47" t="s">
        <v>1826</v>
      </c>
      <c r="G240" s="48" t="str">
        <f t="shared" si="6"/>
        <v>190714</v>
      </c>
      <c r="H240" s="48">
        <v>43660</v>
      </c>
      <c r="I240" s="48">
        <v>43692</v>
      </c>
      <c r="J240" s="11">
        <f t="shared" si="7"/>
        <v>32</v>
      </c>
      <c r="K240" s="49">
        <v>751</v>
      </c>
    </row>
    <row r="241" s="43" customFormat="1" customHeight="1" spans="2:11">
      <c r="B241" s="35" t="s">
        <v>78</v>
      </c>
      <c r="C241" s="22" t="s">
        <v>85</v>
      </c>
      <c r="D241" s="23" t="s">
        <v>1002</v>
      </c>
      <c r="E241" s="46" t="s">
        <v>64</v>
      </c>
      <c r="F241" s="47" t="s">
        <v>1827</v>
      </c>
      <c r="G241" s="48" t="str">
        <f t="shared" si="6"/>
        <v>190714</v>
      </c>
      <c r="H241" s="48">
        <v>43660</v>
      </c>
      <c r="I241" s="48">
        <v>43692</v>
      </c>
      <c r="J241" s="11">
        <f t="shared" si="7"/>
        <v>32</v>
      </c>
      <c r="K241" s="49">
        <v>8</v>
      </c>
    </row>
    <row r="242" s="43" customFormat="1" customHeight="1" spans="2:11">
      <c r="B242" s="35" t="s">
        <v>78</v>
      </c>
      <c r="C242" s="22" t="s">
        <v>39</v>
      </c>
      <c r="D242" s="23" t="s">
        <v>1505</v>
      </c>
      <c r="E242" s="46" t="s">
        <v>64</v>
      </c>
      <c r="F242" s="47" t="s">
        <v>1828</v>
      </c>
      <c r="G242" s="48" t="str">
        <f t="shared" si="6"/>
        <v>190714</v>
      </c>
      <c r="H242" s="48">
        <v>43660</v>
      </c>
      <c r="I242" s="48">
        <v>43692</v>
      </c>
      <c r="J242" s="11">
        <f t="shared" si="7"/>
        <v>32</v>
      </c>
      <c r="K242" s="49">
        <v>1784</v>
      </c>
    </row>
    <row r="243" s="43" customFormat="1" customHeight="1" spans="2:11">
      <c r="B243" s="35" t="s">
        <v>78</v>
      </c>
      <c r="C243" s="22" t="s">
        <v>85</v>
      </c>
      <c r="D243" s="23" t="s">
        <v>1135</v>
      </c>
      <c r="E243" s="46" t="s">
        <v>64</v>
      </c>
      <c r="F243" s="47" t="s">
        <v>1829</v>
      </c>
      <c r="G243" s="48" t="str">
        <f t="shared" si="6"/>
        <v>190716</v>
      </c>
      <c r="H243" s="48">
        <v>43662</v>
      </c>
      <c r="I243" s="48">
        <v>43692</v>
      </c>
      <c r="J243" s="11">
        <f t="shared" si="7"/>
        <v>30</v>
      </c>
      <c r="K243" s="49">
        <v>1137</v>
      </c>
    </row>
    <row r="244" s="43" customFormat="1" customHeight="1" spans="2:11">
      <c r="B244" s="35" t="s">
        <v>78</v>
      </c>
      <c r="C244" s="22" t="s">
        <v>79</v>
      </c>
      <c r="D244" s="23" t="s">
        <v>1210</v>
      </c>
      <c r="E244" s="46" t="s">
        <v>64</v>
      </c>
      <c r="F244" s="47" t="s">
        <v>1830</v>
      </c>
      <c r="G244" s="48" t="str">
        <f t="shared" si="6"/>
        <v>190716</v>
      </c>
      <c r="H244" s="48">
        <v>43662</v>
      </c>
      <c r="I244" s="48">
        <v>43692</v>
      </c>
      <c r="J244" s="11">
        <f t="shared" si="7"/>
        <v>30</v>
      </c>
      <c r="K244" s="49">
        <v>308</v>
      </c>
    </row>
    <row r="245" s="43" customFormat="1" customHeight="1" spans="2:11">
      <c r="B245" s="35" t="s">
        <v>78</v>
      </c>
      <c r="C245" s="22" t="s">
        <v>79</v>
      </c>
      <c r="D245" s="23" t="s">
        <v>1215</v>
      </c>
      <c r="E245" s="46" t="s">
        <v>64</v>
      </c>
      <c r="F245" s="47" t="s">
        <v>1831</v>
      </c>
      <c r="G245" s="48" t="str">
        <f t="shared" si="6"/>
        <v>190716</v>
      </c>
      <c r="H245" s="48">
        <v>43662</v>
      </c>
      <c r="I245" s="48">
        <v>43692</v>
      </c>
      <c r="J245" s="11">
        <f t="shared" si="7"/>
        <v>30</v>
      </c>
      <c r="K245" s="49">
        <v>392</v>
      </c>
    </row>
    <row r="246" s="43" customFormat="1" customHeight="1" spans="2:11">
      <c r="B246" s="35" t="s">
        <v>78</v>
      </c>
      <c r="C246" s="22" t="s">
        <v>39</v>
      </c>
      <c r="D246" s="23" t="s">
        <v>1169</v>
      </c>
      <c r="E246" s="46" t="s">
        <v>64</v>
      </c>
      <c r="F246" s="47" t="s">
        <v>1832</v>
      </c>
      <c r="G246" s="48" t="str">
        <f t="shared" si="6"/>
        <v>190716</v>
      </c>
      <c r="H246" s="48">
        <v>43662</v>
      </c>
      <c r="I246" s="48">
        <v>43692</v>
      </c>
      <c r="J246" s="11">
        <f t="shared" si="7"/>
        <v>30</v>
      </c>
      <c r="K246" s="49">
        <v>69</v>
      </c>
    </row>
    <row r="247" s="43" customFormat="1" customHeight="1" spans="2:11">
      <c r="B247" s="35" t="s">
        <v>78</v>
      </c>
      <c r="C247" s="22" t="s">
        <v>39</v>
      </c>
      <c r="D247" s="23" t="s">
        <v>40</v>
      </c>
      <c r="E247" s="46" t="s">
        <v>64</v>
      </c>
      <c r="F247" s="47" t="s">
        <v>1833</v>
      </c>
      <c r="G247" s="48" t="str">
        <f t="shared" si="6"/>
        <v>190716</v>
      </c>
      <c r="H247" s="48">
        <v>43662</v>
      </c>
      <c r="I247" s="48">
        <v>43692</v>
      </c>
      <c r="J247" s="11">
        <f t="shared" si="7"/>
        <v>30</v>
      </c>
      <c r="K247" s="49">
        <v>1258</v>
      </c>
    </row>
    <row r="248" s="43" customFormat="1" customHeight="1" spans="2:11">
      <c r="B248" s="35" t="s">
        <v>78</v>
      </c>
      <c r="C248" s="22" t="s">
        <v>23</v>
      </c>
      <c r="D248" s="23" t="s">
        <v>1299</v>
      </c>
      <c r="E248" s="46" t="s">
        <v>64</v>
      </c>
      <c r="F248" s="47" t="s">
        <v>1834</v>
      </c>
      <c r="G248" s="48" t="str">
        <f t="shared" si="6"/>
        <v>190716</v>
      </c>
      <c r="H248" s="48">
        <v>43662</v>
      </c>
      <c r="I248" s="48">
        <v>43692</v>
      </c>
      <c r="J248" s="11">
        <f t="shared" si="7"/>
        <v>30</v>
      </c>
      <c r="K248" s="49">
        <v>616</v>
      </c>
    </row>
    <row r="249" s="43" customFormat="1" customHeight="1" spans="2:11">
      <c r="B249" s="35" t="s">
        <v>78</v>
      </c>
      <c r="C249" s="22" t="s">
        <v>31</v>
      </c>
      <c r="D249" s="23" t="s">
        <v>1401</v>
      </c>
      <c r="E249" s="46" t="s">
        <v>64</v>
      </c>
      <c r="F249" s="47" t="s">
        <v>1835</v>
      </c>
      <c r="G249" s="48" t="str">
        <f t="shared" si="6"/>
        <v>190716</v>
      </c>
      <c r="H249" s="48">
        <v>43662</v>
      </c>
      <c r="I249" s="48">
        <v>43692</v>
      </c>
      <c r="J249" s="11">
        <f t="shared" si="7"/>
        <v>30</v>
      </c>
      <c r="K249" s="49">
        <v>1956</v>
      </c>
    </row>
    <row r="250" s="43" customFormat="1" customHeight="1" spans="2:11">
      <c r="B250" s="35" t="s">
        <v>78</v>
      </c>
      <c r="C250" s="22" t="s">
        <v>173</v>
      </c>
      <c r="D250" s="23" t="s">
        <v>1312</v>
      </c>
      <c r="E250" s="46" t="s">
        <v>64</v>
      </c>
      <c r="F250" s="47" t="s">
        <v>1836</v>
      </c>
      <c r="G250" s="48" t="str">
        <f t="shared" si="6"/>
        <v>190716</v>
      </c>
      <c r="H250" s="48">
        <v>43662</v>
      </c>
      <c r="I250" s="48">
        <v>43692</v>
      </c>
      <c r="J250" s="11">
        <f t="shared" si="7"/>
        <v>30</v>
      </c>
      <c r="K250" s="49">
        <v>1197</v>
      </c>
    </row>
    <row r="251" s="43" customFormat="1" customHeight="1" spans="2:11">
      <c r="B251" s="35" t="s">
        <v>78</v>
      </c>
      <c r="C251" s="22" t="s">
        <v>39</v>
      </c>
      <c r="D251" s="23" t="s">
        <v>1327</v>
      </c>
      <c r="E251" s="46" t="s">
        <v>64</v>
      </c>
      <c r="F251" s="47" t="s">
        <v>1837</v>
      </c>
      <c r="G251" s="48" t="str">
        <f t="shared" si="6"/>
        <v>190717</v>
      </c>
      <c r="H251" s="48">
        <v>43663</v>
      </c>
      <c r="I251" s="48">
        <v>43692</v>
      </c>
      <c r="J251" s="11">
        <f t="shared" si="7"/>
        <v>29</v>
      </c>
      <c r="K251" s="49">
        <v>1278</v>
      </c>
    </row>
    <row r="252" s="43" customFormat="1" customHeight="1" spans="2:11">
      <c r="B252" s="35" t="s">
        <v>78</v>
      </c>
      <c r="C252" s="22" t="s">
        <v>85</v>
      </c>
      <c r="D252" s="23" t="s">
        <v>1838</v>
      </c>
      <c r="E252" s="46" t="s">
        <v>64</v>
      </c>
      <c r="F252" s="47" t="s">
        <v>1839</v>
      </c>
      <c r="G252" s="48" t="str">
        <f t="shared" si="6"/>
        <v>190718</v>
      </c>
      <c r="H252" s="48">
        <v>43664</v>
      </c>
      <c r="I252" s="48">
        <v>43692</v>
      </c>
      <c r="J252" s="11">
        <f t="shared" si="7"/>
        <v>28</v>
      </c>
      <c r="K252" s="49">
        <v>1009</v>
      </c>
    </row>
    <row r="253" s="43" customFormat="1" customHeight="1" spans="2:11">
      <c r="B253" s="35" t="s">
        <v>78</v>
      </c>
      <c r="C253" s="22" t="s">
        <v>85</v>
      </c>
      <c r="D253" s="23" t="s">
        <v>1412</v>
      </c>
      <c r="E253" s="46" t="s">
        <v>64</v>
      </c>
      <c r="F253" s="47" t="s">
        <v>1840</v>
      </c>
      <c r="G253" s="48" t="str">
        <f t="shared" si="6"/>
        <v>190718</v>
      </c>
      <c r="H253" s="48">
        <v>43664</v>
      </c>
      <c r="I253" s="48">
        <v>43692</v>
      </c>
      <c r="J253" s="11">
        <f t="shared" si="7"/>
        <v>28</v>
      </c>
      <c r="K253" s="49">
        <v>409</v>
      </c>
    </row>
    <row r="254" s="43" customFormat="1" customHeight="1" spans="2:11">
      <c r="B254" s="35" t="s">
        <v>78</v>
      </c>
      <c r="C254" s="22" t="s">
        <v>85</v>
      </c>
      <c r="D254" s="23" t="s">
        <v>1417</v>
      </c>
      <c r="E254" s="46" t="s">
        <v>64</v>
      </c>
      <c r="F254" s="47" t="s">
        <v>1841</v>
      </c>
      <c r="G254" s="48" t="str">
        <f t="shared" si="6"/>
        <v>190718</v>
      </c>
      <c r="H254" s="48">
        <v>43664</v>
      </c>
      <c r="I254" s="48">
        <v>43692</v>
      </c>
      <c r="J254" s="11">
        <f t="shared" si="7"/>
        <v>28</v>
      </c>
      <c r="K254" s="49">
        <v>1154</v>
      </c>
    </row>
    <row r="255" s="43" customFormat="1" customHeight="1" spans="2:11">
      <c r="B255" s="35" t="s">
        <v>78</v>
      </c>
      <c r="C255" s="22" t="s">
        <v>79</v>
      </c>
      <c r="D255" s="23" t="s">
        <v>1569</v>
      </c>
      <c r="E255" s="46" t="s">
        <v>64</v>
      </c>
      <c r="F255" s="47" t="s">
        <v>1842</v>
      </c>
      <c r="G255" s="48" t="str">
        <f t="shared" si="6"/>
        <v>190718</v>
      </c>
      <c r="H255" s="48">
        <v>43664</v>
      </c>
      <c r="I255" s="48">
        <v>43692</v>
      </c>
      <c r="J255" s="11">
        <f t="shared" si="7"/>
        <v>28</v>
      </c>
      <c r="K255" s="49">
        <v>163</v>
      </c>
    </row>
    <row r="256" s="43" customFormat="1" customHeight="1" spans="2:11">
      <c r="B256" s="35" t="s">
        <v>78</v>
      </c>
      <c r="C256" s="22" t="s">
        <v>284</v>
      </c>
      <c r="D256" s="23" t="s">
        <v>181</v>
      </c>
      <c r="E256" s="46" t="s">
        <v>64</v>
      </c>
      <c r="F256" s="47" t="s">
        <v>1843</v>
      </c>
      <c r="G256" s="48" t="str">
        <f t="shared" si="6"/>
        <v>190718</v>
      </c>
      <c r="H256" s="48">
        <v>43664</v>
      </c>
      <c r="I256" s="48">
        <v>43692</v>
      </c>
      <c r="J256" s="11">
        <f t="shared" si="7"/>
        <v>28</v>
      </c>
      <c r="K256" s="49">
        <v>78</v>
      </c>
    </row>
    <row r="257" s="43" customFormat="1" customHeight="1" spans="2:11">
      <c r="B257" s="35" t="s">
        <v>78</v>
      </c>
      <c r="C257" s="22" t="s">
        <v>23</v>
      </c>
      <c r="D257" s="23" t="s">
        <v>1526</v>
      </c>
      <c r="E257" s="46" t="s">
        <v>64</v>
      </c>
      <c r="F257" s="47" t="s">
        <v>1844</v>
      </c>
      <c r="G257" s="48" t="str">
        <f t="shared" si="6"/>
        <v>190718</v>
      </c>
      <c r="H257" s="48">
        <v>43664</v>
      </c>
      <c r="I257" s="48">
        <v>43692</v>
      </c>
      <c r="J257" s="11">
        <f t="shared" si="7"/>
        <v>28</v>
      </c>
      <c r="K257" s="49">
        <v>989</v>
      </c>
    </row>
    <row r="258" s="43" customFormat="1" customHeight="1" spans="2:11">
      <c r="B258" s="35" t="s">
        <v>78</v>
      </c>
      <c r="C258" s="22" t="s">
        <v>23</v>
      </c>
      <c r="D258" s="23" t="s">
        <v>246</v>
      </c>
      <c r="E258" s="46" t="s">
        <v>64</v>
      </c>
      <c r="F258" s="47" t="s">
        <v>1845</v>
      </c>
      <c r="G258" s="48" t="str">
        <f t="shared" si="6"/>
        <v>190718</v>
      </c>
      <c r="H258" s="48">
        <v>43664</v>
      </c>
      <c r="I258" s="48">
        <v>43692</v>
      </c>
      <c r="J258" s="11">
        <f t="shared" si="7"/>
        <v>28</v>
      </c>
      <c r="K258" s="49">
        <v>1378</v>
      </c>
    </row>
    <row r="259" s="43" customFormat="1" customHeight="1" spans="2:11">
      <c r="B259" s="35" t="s">
        <v>78</v>
      </c>
      <c r="C259" s="22" t="s">
        <v>85</v>
      </c>
      <c r="D259" s="23" t="s">
        <v>1340</v>
      </c>
      <c r="E259" s="46" t="s">
        <v>64</v>
      </c>
      <c r="F259" s="47" t="s">
        <v>1846</v>
      </c>
      <c r="G259" s="48" t="str">
        <f t="shared" ref="G259:G322" si="8">LEFT(F259,6)</f>
        <v>190719</v>
      </c>
      <c r="H259" s="48">
        <v>43665</v>
      </c>
      <c r="I259" s="48">
        <v>43692</v>
      </c>
      <c r="J259" s="11">
        <f t="shared" ref="J259:J322" si="9">DATEDIF(H259,I259,"d")</f>
        <v>27</v>
      </c>
      <c r="K259" s="49">
        <v>1798</v>
      </c>
    </row>
    <row r="260" s="43" customFormat="1" customHeight="1" spans="2:11">
      <c r="B260" s="35" t="s">
        <v>78</v>
      </c>
      <c r="C260" s="22" t="s">
        <v>85</v>
      </c>
      <c r="D260" s="23" t="s">
        <v>1340</v>
      </c>
      <c r="E260" s="46" t="s">
        <v>64</v>
      </c>
      <c r="F260" s="47" t="s">
        <v>1847</v>
      </c>
      <c r="G260" s="48" t="str">
        <f t="shared" si="8"/>
        <v>190719</v>
      </c>
      <c r="H260" s="48">
        <v>43665</v>
      </c>
      <c r="I260" s="48">
        <v>43692</v>
      </c>
      <c r="J260" s="11">
        <f t="shared" si="9"/>
        <v>27</v>
      </c>
      <c r="K260" s="49">
        <v>403</v>
      </c>
    </row>
    <row r="261" s="43" customFormat="1" customHeight="1" spans="2:11">
      <c r="B261" s="35" t="s">
        <v>78</v>
      </c>
      <c r="C261" s="22" t="s">
        <v>39</v>
      </c>
      <c r="D261" s="23" t="s">
        <v>1580</v>
      </c>
      <c r="E261" s="46" t="s">
        <v>64</v>
      </c>
      <c r="F261" s="47" t="s">
        <v>1848</v>
      </c>
      <c r="G261" s="48" t="str">
        <f t="shared" si="8"/>
        <v>190719</v>
      </c>
      <c r="H261" s="48">
        <v>43665</v>
      </c>
      <c r="I261" s="48">
        <v>43692</v>
      </c>
      <c r="J261" s="11">
        <f t="shared" si="9"/>
        <v>27</v>
      </c>
      <c r="K261" s="49">
        <v>695</v>
      </c>
    </row>
    <row r="262" s="43" customFormat="1" customHeight="1" spans="2:11">
      <c r="B262" s="35" t="s">
        <v>78</v>
      </c>
      <c r="C262" s="22" t="s">
        <v>92</v>
      </c>
      <c r="D262" s="23" t="s">
        <v>1523</v>
      </c>
      <c r="E262" s="46" t="s">
        <v>64</v>
      </c>
      <c r="F262" s="47" t="s">
        <v>1849</v>
      </c>
      <c r="G262" s="48" t="str">
        <f t="shared" si="8"/>
        <v>190719</v>
      </c>
      <c r="H262" s="48">
        <v>43665</v>
      </c>
      <c r="I262" s="48">
        <v>43692</v>
      </c>
      <c r="J262" s="11">
        <f t="shared" si="9"/>
        <v>27</v>
      </c>
      <c r="K262" s="49">
        <v>251</v>
      </c>
    </row>
    <row r="263" s="43" customFormat="1" customHeight="1" spans="2:11">
      <c r="B263" s="35" t="s">
        <v>78</v>
      </c>
      <c r="C263" s="22" t="s">
        <v>92</v>
      </c>
      <c r="D263" s="23" t="s">
        <v>1850</v>
      </c>
      <c r="E263" s="46" t="s">
        <v>64</v>
      </c>
      <c r="F263" s="47" t="s">
        <v>1851</v>
      </c>
      <c r="G263" s="48" t="str">
        <f t="shared" si="8"/>
        <v>190720</v>
      </c>
      <c r="H263" s="48">
        <v>43666</v>
      </c>
      <c r="I263" s="48">
        <v>43692</v>
      </c>
      <c r="J263" s="11">
        <f t="shared" si="9"/>
        <v>26</v>
      </c>
      <c r="K263" s="49">
        <v>303</v>
      </c>
    </row>
    <row r="264" s="43" customFormat="1" customHeight="1" spans="2:11">
      <c r="B264" s="35" t="s">
        <v>78</v>
      </c>
      <c r="C264" s="22" t="s">
        <v>85</v>
      </c>
      <c r="D264" s="23" t="s">
        <v>1852</v>
      </c>
      <c r="E264" s="46" t="s">
        <v>64</v>
      </c>
      <c r="F264" s="47" t="s">
        <v>1853</v>
      </c>
      <c r="G264" s="48" t="str">
        <f t="shared" si="8"/>
        <v>190722</v>
      </c>
      <c r="H264" s="48">
        <v>43668</v>
      </c>
      <c r="I264" s="48">
        <v>43692</v>
      </c>
      <c r="J264" s="11">
        <f t="shared" si="9"/>
        <v>24</v>
      </c>
      <c r="K264" s="49">
        <v>718</v>
      </c>
    </row>
    <row r="265" s="43" customFormat="1" customHeight="1" spans="2:11">
      <c r="B265" s="35" t="s">
        <v>78</v>
      </c>
      <c r="C265" s="22" t="s">
        <v>85</v>
      </c>
      <c r="D265" s="23" t="s">
        <v>1852</v>
      </c>
      <c r="E265" s="46" t="s">
        <v>64</v>
      </c>
      <c r="F265" s="47" t="s">
        <v>1854</v>
      </c>
      <c r="G265" s="48" t="str">
        <f t="shared" si="8"/>
        <v>190722</v>
      </c>
      <c r="H265" s="48">
        <v>43668</v>
      </c>
      <c r="I265" s="48">
        <v>43692</v>
      </c>
      <c r="J265" s="11">
        <f t="shared" si="9"/>
        <v>24</v>
      </c>
      <c r="K265" s="49">
        <v>1232</v>
      </c>
    </row>
    <row r="266" s="43" customFormat="1" customHeight="1" spans="2:11">
      <c r="B266" s="35" t="s">
        <v>78</v>
      </c>
      <c r="C266" s="22" t="s">
        <v>85</v>
      </c>
      <c r="D266" s="23" t="s">
        <v>1377</v>
      </c>
      <c r="E266" s="46" t="s">
        <v>64</v>
      </c>
      <c r="F266" s="47" t="s">
        <v>1855</v>
      </c>
      <c r="G266" s="48" t="str">
        <f t="shared" si="8"/>
        <v>190722</v>
      </c>
      <c r="H266" s="48">
        <v>43668</v>
      </c>
      <c r="I266" s="48">
        <v>43692</v>
      </c>
      <c r="J266" s="11">
        <f t="shared" si="9"/>
        <v>24</v>
      </c>
      <c r="K266" s="49">
        <v>712</v>
      </c>
    </row>
    <row r="267" s="43" customFormat="1" customHeight="1" spans="2:11">
      <c r="B267" s="35" t="s">
        <v>78</v>
      </c>
      <c r="C267" s="22" t="s">
        <v>89</v>
      </c>
      <c r="D267" s="23" t="s">
        <v>1380</v>
      </c>
      <c r="E267" s="46" t="s">
        <v>64</v>
      </c>
      <c r="F267" s="47" t="s">
        <v>1856</v>
      </c>
      <c r="G267" s="48" t="str">
        <f t="shared" si="8"/>
        <v>190722</v>
      </c>
      <c r="H267" s="48">
        <v>43668</v>
      </c>
      <c r="I267" s="48">
        <v>43692</v>
      </c>
      <c r="J267" s="11">
        <f t="shared" si="9"/>
        <v>24</v>
      </c>
      <c r="K267" s="49">
        <v>2128</v>
      </c>
    </row>
    <row r="268" s="43" customFormat="1" customHeight="1" spans="2:11">
      <c r="B268" s="35" t="s">
        <v>78</v>
      </c>
      <c r="C268" s="22" t="s">
        <v>85</v>
      </c>
      <c r="D268" s="23" t="s">
        <v>1375</v>
      </c>
      <c r="E268" s="46" t="s">
        <v>64</v>
      </c>
      <c r="F268" s="47" t="s">
        <v>1857</v>
      </c>
      <c r="G268" s="48" t="str">
        <f t="shared" si="8"/>
        <v>190723</v>
      </c>
      <c r="H268" s="48">
        <v>43669</v>
      </c>
      <c r="I268" s="48">
        <v>43692</v>
      </c>
      <c r="J268" s="11">
        <f t="shared" si="9"/>
        <v>23</v>
      </c>
      <c r="K268" s="49">
        <v>261</v>
      </c>
    </row>
    <row r="269" s="43" customFormat="1" customHeight="1" spans="2:11">
      <c r="B269" s="35" t="s">
        <v>78</v>
      </c>
      <c r="C269" s="22" t="s">
        <v>85</v>
      </c>
      <c r="D269" s="23" t="s">
        <v>181</v>
      </c>
      <c r="E269" s="46" t="s">
        <v>64</v>
      </c>
      <c r="F269" s="47" t="s">
        <v>1858</v>
      </c>
      <c r="G269" s="48" t="str">
        <f t="shared" si="8"/>
        <v>190723</v>
      </c>
      <c r="H269" s="48">
        <v>43669</v>
      </c>
      <c r="I269" s="48">
        <v>43692</v>
      </c>
      <c r="J269" s="11">
        <f t="shared" si="9"/>
        <v>23</v>
      </c>
      <c r="K269" s="49">
        <v>263</v>
      </c>
    </row>
    <row r="270" s="43" customFormat="1" customHeight="1" spans="2:11">
      <c r="B270" s="35" t="s">
        <v>78</v>
      </c>
      <c r="C270" s="22" t="s">
        <v>79</v>
      </c>
      <c r="D270" s="23" t="s">
        <v>1859</v>
      </c>
      <c r="E270" s="46" t="s">
        <v>64</v>
      </c>
      <c r="F270" s="47" t="s">
        <v>1860</v>
      </c>
      <c r="G270" s="48" t="str">
        <f t="shared" si="8"/>
        <v>190724</v>
      </c>
      <c r="H270" s="48">
        <v>43670</v>
      </c>
      <c r="I270" s="48">
        <v>43692</v>
      </c>
      <c r="J270" s="11">
        <f t="shared" si="9"/>
        <v>22</v>
      </c>
      <c r="K270" s="49">
        <v>682</v>
      </c>
    </row>
    <row r="271" s="43" customFormat="1" customHeight="1" spans="2:11">
      <c r="B271" s="35" t="s">
        <v>78</v>
      </c>
      <c r="C271" s="22" t="s">
        <v>89</v>
      </c>
      <c r="D271" s="23" t="s">
        <v>1861</v>
      </c>
      <c r="E271" s="46" t="s">
        <v>64</v>
      </c>
      <c r="F271" s="47" t="s">
        <v>1862</v>
      </c>
      <c r="G271" s="48" t="str">
        <f t="shared" si="8"/>
        <v>190724</v>
      </c>
      <c r="H271" s="48">
        <v>43670</v>
      </c>
      <c r="I271" s="48">
        <v>43692</v>
      </c>
      <c r="J271" s="11">
        <f t="shared" si="9"/>
        <v>22</v>
      </c>
      <c r="K271" s="49">
        <v>6</v>
      </c>
    </row>
    <row r="272" s="43" customFormat="1" customHeight="1" spans="2:11">
      <c r="B272" s="35" t="s">
        <v>78</v>
      </c>
      <c r="C272" s="22" t="s">
        <v>89</v>
      </c>
      <c r="D272" s="23" t="s">
        <v>1359</v>
      </c>
      <c r="E272" s="46" t="s">
        <v>64</v>
      </c>
      <c r="F272" s="47" t="s">
        <v>1863</v>
      </c>
      <c r="G272" s="48" t="str">
        <f t="shared" si="8"/>
        <v>190724</v>
      </c>
      <c r="H272" s="48">
        <v>43670</v>
      </c>
      <c r="I272" s="48">
        <v>43692</v>
      </c>
      <c r="J272" s="11">
        <f t="shared" si="9"/>
        <v>22</v>
      </c>
      <c r="K272" s="49">
        <v>944</v>
      </c>
    </row>
    <row r="273" s="43" customFormat="1" customHeight="1" spans="2:11">
      <c r="B273" s="35" t="s">
        <v>78</v>
      </c>
      <c r="C273" s="22" t="s">
        <v>79</v>
      </c>
      <c r="D273" s="23" t="s">
        <v>1361</v>
      </c>
      <c r="E273" s="46" t="s">
        <v>64</v>
      </c>
      <c r="F273" s="47" t="s">
        <v>1864</v>
      </c>
      <c r="G273" s="48" t="str">
        <f t="shared" si="8"/>
        <v>190725</v>
      </c>
      <c r="H273" s="48">
        <v>43671</v>
      </c>
      <c r="I273" s="48">
        <v>43692</v>
      </c>
      <c r="J273" s="11">
        <f t="shared" si="9"/>
        <v>21</v>
      </c>
      <c r="K273" s="49">
        <v>1541</v>
      </c>
    </row>
    <row r="274" s="43" customFormat="1" customHeight="1" spans="2:11">
      <c r="B274" s="35" t="s">
        <v>78</v>
      </c>
      <c r="C274" s="22" t="s">
        <v>85</v>
      </c>
      <c r="D274" s="23" t="s">
        <v>1370</v>
      </c>
      <c r="E274" s="46" t="s">
        <v>64</v>
      </c>
      <c r="F274" s="47" t="s">
        <v>1865</v>
      </c>
      <c r="G274" s="48" t="str">
        <f t="shared" si="8"/>
        <v>190726</v>
      </c>
      <c r="H274" s="48">
        <v>43672</v>
      </c>
      <c r="I274" s="48">
        <v>43692</v>
      </c>
      <c r="J274" s="11">
        <f t="shared" si="9"/>
        <v>20</v>
      </c>
      <c r="K274" s="49">
        <v>853</v>
      </c>
    </row>
    <row r="275" s="43" customFormat="1" customHeight="1" spans="2:11">
      <c r="B275" s="35" t="s">
        <v>78</v>
      </c>
      <c r="C275" s="22" t="s">
        <v>89</v>
      </c>
      <c r="D275" s="23" t="s">
        <v>1866</v>
      </c>
      <c r="E275" s="46" t="s">
        <v>64</v>
      </c>
      <c r="F275" s="47" t="s">
        <v>1867</v>
      </c>
      <c r="G275" s="48" t="str">
        <f t="shared" si="8"/>
        <v>190728</v>
      </c>
      <c r="H275" s="48">
        <v>43674</v>
      </c>
      <c r="I275" s="48">
        <v>43692</v>
      </c>
      <c r="J275" s="11">
        <f t="shared" si="9"/>
        <v>18</v>
      </c>
      <c r="K275" s="49">
        <v>846</v>
      </c>
    </row>
    <row r="276" s="43" customFormat="1" customHeight="1" spans="2:11">
      <c r="B276" s="35" t="s">
        <v>78</v>
      </c>
      <c r="C276" s="22" t="s">
        <v>89</v>
      </c>
      <c r="D276" s="23" t="s">
        <v>1868</v>
      </c>
      <c r="E276" s="46" t="s">
        <v>64</v>
      </c>
      <c r="F276" s="47" t="s">
        <v>1869</v>
      </c>
      <c r="G276" s="48" t="str">
        <f t="shared" si="8"/>
        <v>190728</v>
      </c>
      <c r="H276" s="48">
        <v>43674</v>
      </c>
      <c r="I276" s="48">
        <v>43692</v>
      </c>
      <c r="J276" s="11">
        <f t="shared" si="9"/>
        <v>18</v>
      </c>
      <c r="K276" s="49">
        <v>1581</v>
      </c>
    </row>
    <row r="277" s="43" customFormat="1" customHeight="1" spans="2:11">
      <c r="B277" s="35" t="s">
        <v>78</v>
      </c>
      <c r="C277" s="22" t="s">
        <v>89</v>
      </c>
      <c r="D277" s="23" t="s">
        <v>1870</v>
      </c>
      <c r="E277" s="46" t="s">
        <v>64</v>
      </c>
      <c r="F277" s="47" t="s">
        <v>1871</v>
      </c>
      <c r="G277" s="48" t="str">
        <f t="shared" si="8"/>
        <v>190728</v>
      </c>
      <c r="H277" s="48">
        <v>43674</v>
      </c>
      <c r="I277" s="48">
        <v>43692</v>
      </c>
      <c r="J277" s="11">
        <f t="shared" si="9"/>
        <v>18</v>
      </c>
      <c r="K277" s="49">
        <v>487</v>
      </c>
    </row>
    <row r="278" s="43" customFormat="1" customHeight="1" spans="2:11">
      <c r="B278" s="35" t="s">
        <v>78</v>
      </c>
      <c r="C278" s="22" t="s">
        <v>62</v>
      </c>
      <c r="D278" s="23" t="s">
        <v>1389</v>
      </c>
      <c r="E278" s="46" t="s">
        <v>64</v>
      </c>
      <c r="F278" s="47" t="s">
        <v>1872</v>
      </c>
      <c r="G278" s="48" t="str">
        <f t="shared" si="8"/>
        <v>190728</v>
      </c>
      <c r="H278" s="48">
        <v>43674</v>
      </c>
      <c r="I278" s="48">
        <v>43692</v>
      </c>
      <c r="J278" s="11">
        <f t="shared" si="9"/>
        <v>18</v>
      </c>
      <c r="K278" s="49">
        <v>1195</v>
      </c>
    </row>
    <row r="279" s="43" customFormat="1" customHeight="1" spans="2:11">
      <c r="B279" s="35" t="s">
        <v>78</v>
      </c>
      <c r="C279" s="22" t="s">
        <v>85</v>
      </c>
      <c r="D279" s="23" t="s">
        <v>1394</v>
      </c>
      <c r="E279" s="46" t="s">
        <v>64</v>
      </c>
      <c r="F279" s="47" t="s">
        <v>1873</v>
      </c>
      <c r="G279" s="48" t="str">
        <f t="shared" si="8"/>
        <v>190730</v>
      </c>
      <c r="H279" s="48">
        <v>43676</v>
      </c>
      <c r="I279" s="48">
        <v>43692</v>
      </c>
      <c r="J279" s="11">
        <f t="shared" si="9"/>
        <v>16</v>
      </c>
      <c r="K279" s="49">
        <v>1120</v>
      </c>
    </row>
    <row r="280" s="43" customFormat="1" customHeight="1" spans="2:11">
      <c r="B280" s="35" t="s">
        <v>78</v>
      </c>
      <c r="C280" s="22" t="s">
        <v>85</v>
      </c>
      <c r="D280" s="23" t="s">
        <v>1010</v>
      </c>
      <c r="E280" s="46" t="s">
        <v>64</v>
      </c>
      <c r="F280" s="47" t="s">
        <v>1874</v>
      </c>
      <c r="G280" s="48" t="str">
        <f t="shared" si="8"/>
        <v>190730</v>
      </c>
      <c r="H280" s="48">
        <v>43676</v>
      </c>
      <c r="I280" s="48">
        <v>43692</v>
      </c>
      <c r="J280" s="11">
        <f t="shared" si="9"/>
        <v>16</v>
      </c>
      <c r="K280" s="49">
        <v>1087</v>
      </c>
    </row>
    <row r="281" s="43" customFormat="1" customHeight="1" spans="2:11">
      <c r="B281" s="35" t="s">
        <v>78</v>
      </c>
      <c r="C281" s="22" t="s">
        <v>39</v>
      </c>
      <c r="D281" s="23" t="s">
        <v>883</v>
      </c>
      <c r="E281" s="46" t="s">
        <v>64</v>
      </c>
      <c r="F281" s="47" t="s">
        <v>1875</v>
      </c>
      <c r="G281" s="48" t="str">
        <f t="shared" si="8"/>
        <v>190730</v>
      </c>
      <c r="H281" s="48">
        <v>43676</v>
      </c>
      <c r="I281" s="48">
        <v>43692</v>
      </c>
      <c r="J281" s="11">
        <f t="shared" si="9"/>
        <v>16</v>
      </c>
      <c r="K281" s="49">
        <v>269</v>
      </c>
    </row>
    <row r="282" s="43" customFormat="1" customHeight="1" spans="2:11">
      <c r="B282" s="35" t="s">
        <v>78</v>
      </c>
      <c r="C282" s="22" t="s">
        <v>39</v>
      </c>
      <c r="D282" s="23" t="s">
        <v>1399</v>
      </c>
      <c r="E282" s="46" t="s">
        <v>64</v>
      </c>
      <c r="F282" s="47" t="s">
        <v>1876</v>
      </c>
      <c r="G282" s="48" t="str">
        <f t="shared" si="8"/>
        <v>190730</v>
      </c>
      <c r="H282" s="48">
        <v>43676</v>
      </c>
      <c r="I282" s="48">
        <v>43692</v>
      </c>
      <c r="J282" s="11">
        <f t="shared" si="9"/>
        <v>16</v>
      </c>
      <c r="K282" s="49">
        <v>633</v>
      </c>
    </row>
    <row r="283" s="43" customFormat="1" customHeight="1" spans="2:11">
      <c r="B283" s="35" t="s">
        <v>78</v>
      </c>
      <c r="C283" s="22" t="s">
        <v>23</v>
      </c>
      <c r="D283" s="23" t="s">
        <v>1650</v>
      </c>
      <c r="E283" s="46" t="s">
        <v>64</v>
      </c>
      <c r="F283" s="47" t="s">
        <v>1877</v>
      </c>
      <c r="G283" s="48" t="str">
        <f t="shared" si="8"/>
        <v>190730</v>
      </c>
      <c r="H283" s="48">
        <v>43676</v>
      </c>
      <c r="I283" s="48">
        <v>43692</v>
      </c>
      <c r="J283" s="11">
        <f t="shared" si="9"/>
        <v>16</v>
      </c>
      <c r="K283" s="49">
        <v>41</v>
      </c>
    </row>
    <row r="284" s="43" customFormat="1" customHeight="1" spans="2:11">
      <c r="B284" s="35" t="s">
        <v>78</v>
      </c>
      <c r="C284" s="22" t="s">
        <v>85</v>
      </c>
      <c r="D284" s="23" t="s">
        <v>1878</v>
      </c>
      <c r="E284" s="46" t="s">
        <v>64</v>
      </c>
      <c r="F284" s="47" t="s">
        <v>1879</v>
      </c>
      <c r="G284" s="48" t="str">
        <f t="shared" si="8"/>
        <v>190731</v>
      </c>
      <c r="H284" s="48">
        <v>43677</v>
      </c>
      <c r="I284" s="48">
        <v>43692</v>
      </c>
      <c r="J284" s="11">
        <f t="shared" si="9"/>
        <v>15</v>
      </c>
      <c r="K284" s="49">
        <v>1785</v>
      </c>
    </row>
    <row r="285" s="43" customFormat="1" customHeight="1" spans="2:11">
      <c r="B285" s="35" t="s">
        <v>78</v>
      </c>
      <c r="C285" s="22" t="s">
        <v>284</v>
      </c>
      <c r="D285" s="23" t="s">
        <v>1417</v>
      </c>
      <c r="E285" s="46" t="s">
        <v>64</v>
      </c>
      <c r="F285" s="47" t="s">
        <v>1880</v>
      </c>
      <c r="G285" s="48" t="str">
        <f t="shared" si="8"/>
        <v>190731</v>
      </c>
      <c r="H285" s="48">
        <v>43677</v>
      </c>
      <c r="I285" s="48">
        <v>43692</v>
      </c>
      <c r="J285" s="11">
        <f t="shared" si="9"/>
        <v>15</v>
      </c>
      <c r="K285" s="49">
        <v>1342</v>
      </c>
    </row>
    <row r="286" s="43" customFormat="1" customHeight="1" spans="2:11">
      <c r="B286" s="35" t="s">
        <v>78</v>
      </c>
      <c r="C286" s="22" t="s">
        <v>39</v>
      </c>
      <c r="D286" s="23" t="s">
        <v>905</v>
      </c>
      <c r="E286" s="46" t="s">
        <v>64</v>
      </c>
      <c r="F286" s="47" t="s">
        <v>1881</v>
      </c>
      <c r="G286" s="48" t="str">
        <f t="shared" si="8"/>
        <v>190731</v>
      </c>
      <c r="H286" s="48">
        <v>43677</v>
      </c>
      <c r="I286" s="48">
        <v>43692</v>
      </c>
      <c r="J286" s="11">
        <f t="shared" si="9"/>
        <v>15</v>
      </c>
      <c r="K286" s="49">
        <v>1352</v>
      </c>
    </row>
    <row r="287" s="43" customFormat="1" customHeight="1" spans="2:11">
      <c r="B287" s="35" t="s">
        <v>78</v>
      </c>
      <c r="C287" s="22" t="s">
        <v>39</v>
      </c>
      <c r="D287" s="23" t="s">
        <v>905</v>
      </c>
      <c r="E287" s="46" t="s">
        <v>64</v>
      </c>
      <c r="F287" s="47" t="s">
        <v>1882</v>
      </c>
      <c r="G287" s="48" t="str">
        <f t="shared" si="8"/>
        <v>190731</v>
      </c>
      <c r="H287" s="48">
        <v>43677</v>
      </c>
      <c r="I287" s="48">
        <v>43692</v>
      </c>
      <c r="J287" s="11">
        <f t="shared" si="9"/>
        <v>15</v>
      </c>
      <c r="K287" s="49">
        <v>2002</v>
      </c>
    </row>
    <row r="288" s="43" customFormat="1" customHeight="1" spans="2:11">
      <c r="B288" s="35" t="s">
        <v>78</v>
      </c>
      <c r="C288" s="22" t="s">
        <v>89</v>
      </c>
      <c r="D288" s="23" t="s">
        <v>1883</v>
      </c>
      <c r="E288" s="46" t="s">
        <v>64</v>
      </c>
      <c r="F288" s="47" t="s">
        <v>1884</v>
      </c>
      <c r="G288" s="48" t="str">
        <f t="shared" si="8"/>
        <v>190731</v>
      </c>
      <c r="H288" s="48">
        <v>43677</v>
      </c>
      <c r="I288" s="48">
        <v>43692</v>
      </c>
      <c r="J288" s="11">
        <f t="shared" si="9"/>
        <v>15</v>
      </c>
      <c r="K288" s="49">
        <v>1288</v>
      </c>
    </row>
    <row r="289" s="43" customFormat="1" customHeight="1" spans="2:11">
      <c r="B289" s="35" t="s">
        <v>78</v>
      </c>
      <c r="C289" s="22" t="s">
        <v>89</v>
      </c>
      <c r="D289" s="23" t="s">
        <v>1885</v>
      </c>
      <c r="E289" s="46" t="s">
        <v>64</v>
      </c>
      <c r="F289" s="47" t="s">
        <v>1886</v>
      </c>
      <c r="G289" s="48" t="str">
        <f t="shared" si="8"/>
        <v>190731</v>
      </c>
      <c r="H289" s="48">
        <v>43677</v>
      </c>
      <c r="I289" s="48">
        <v>43692</v>
      </c>
      <c r="J289" s="11">
        <f t="shared" si="9"/>
        <v>15</v>
      </c>
      <c r="K289" s="49">
        <v>1289</v>
      </c>
    </row>
    <row r="290" s="43" customFormat="1" customHeight="1" spans="2:11">
      <c r="B290" s="35" t="s">
        <v>78</v>
      </c>
      <c r="C290" s="22" t="s">
        <v>85</v>
      </c>
      <c r="D290" s="23" t="s">
        <v>1392</v>
      </c>
      <c r="E290" s="46" t="s">
        <v>64</v>
      </c>
      <c r="F290" s="47" t="s">
        <v>1887</v>
      </c>
      <c r="G290" s="48" t="str">
        <f t="shared" si="8"/>
        <v>190801</v>
      </c>
      <c r="H290" s="48">
        <v>43678</v>
      </c>
      <c r="I290" s="48">
        <v>43692</v>
      </c>
      <c r="J290" s="11">
        <f t="shared" si="9"/>
        <v>14</v>
      </c>
      <c r="K290" s="49">
        <v>25</v>
      </c>
    </row>
    <row r="291" s="43" customFormat="1" customHeight="1" spans="2:11">
      <c r="B291" s="35" t="s">
        <v>78</v>
      </c>
      <c r="C291" s="22" t="s">
        <v>92</v>
      </c>
      <c r="D291" s="23" t="s">
        <v>1888</v>
      </c>
      <c r="E291" s="46" t="s">
        <v>64</v>
      </c>
      <c r="F291" s="47" t="s">
        <v>1889</v>
      </c>
      <c r="G291" s="48" t="str">
        <f t="shared" si="8"/>
        <v>190801</v>
      </c>
      <c r="H291" s="48">
        <v>43678</v>
      </c>
      <c r="I291" s="48">
        <v>43692</v>
      </c>
      <c r="J291" s="11">
        <f t="shared" si="9"/>
        <v>14</v>
      </c>
      <c r="K291" s="49">
        <v>1638</v>
      </c>
    </row>
    <row r="292" s="43" customFormat="1" customHeight="1" spans="2:11">
      <c r="B292" s="35" t="s">
        <v>78</v>
      </c>
      <c r="C292" s="22" t="s">
        <v>79</v>
      </c>
      <c r="D292" s="23" t="s">
        <v>1890</v>
      </c>
      <c r="E292" s="46" t="s">
        <v>64</v>
      </c>
      <c r="F292" s="47" t="s">
        <v>1891</v>
      </c>
      <c r="G292" s="48" t="str">
        <f t="shared" si="8"/>
        <v>190802</v>
      </c>
      <c r="H292" s="48">
        <v>43679</v>
      </c>
      <c r="I292" s="48">
        <v>43692</v>
      </c>
      <c r="J292" s="11">
        <f t="shared" si="9"/>
        <v>13</v>
      </c>
      <c r="K292" s="49">
        <v>544</v>
      </c>
    </row>
    <row r="293" s="43" customFormat="1" customHeight="1" spans="2:11">
      <c r="B293" s="35" t="s">
        <v>78</v>
      </c>
      <c r="C293" s="22" t="s">
        <v>89</v>
      </c>
      <c r="D293" s="23" t="s">
        <v>1892</v>
      </c>
      <c r="E293" s="46" t="s">
        <v>64</v>
      </c>
      <c r="F293" s="47" t="s">
        <v>1893</v>
      </c>
      <c r="G293" s="48" t="str">
        <f t="shared" si="8"/>
        <v>190802</v>
      </c>
      <c r="H293" s="48">
        <v>43679</v>
      </c>
      <c r="I293" s="48">
        <v>43692</v>
      </c>
      <c r="J293" s="11">
        <f t="shared" si="9"/>
        <v>13</v>
      </c>
      <c r="K293" s="49">
        <v>1049</v>
      </c>
    </row>
    <row r="294" s="43" customFormat="1" customHeight="1" spans="2:11">
      <c r="B294" s="35" t="s">
        <v>78</v>
      </c>
      <c r="C294" s="22" t="s">
        <v>39</v>
      </c>
      <c r="D294" s="23" t="s">
        <v>1119</v>
      </c>
      <c r="E294" s="46" t="s">
        <v>64</v>
      </c>
      <c r="F294" s="47" t="s">
        <v>1894</v>
      </c>
      <c r="G294" s="48" t="str">
        <f t="shared" si="8"/>
        <v>190803</v>
      </c>
      <c r="H294" s="48">
        <v>43680</v>
      </c>
      <c r="I294" s="48">
        <v>43692</v>
      </c>
      <c r="J294" s="11">
        <f t="shared" si="9"/>
        <v>12</v>
      </c>
      <c r="K294" s="49">
        <v>761</v>
      </c>
    </row>
    <row r="295" s="43" customFormat="1" customHeight="1" spans="2:11">
      <c r="B295" s="35" t="s">
        <v>78</v>
      </c>
      <c r="C295" s="22" t="s">
        <v>23</v>
      </c>
      <c r="D295" s="23" t="s">
        <v>287</v>
      </c>
      <c r="E295" s="46" t="s">
        <v>64</v>
      </c>
      <c r="F295" s="47" t="s">
        <v>1895</v>
      </c>
      <c r="G295" s="48" t="str">
        <f t="shared" si="8"/>
        <v>190803</v>
      </c>
      <c r="H295" s="48">
        <v>43680</v>
      </c>
      <c r="I295" s="48">
        <v>43692</v>
      </c>
      <c r="J295" s="11">
        <f t="shared" si="9"/>
        <v>12</v>
      </c>
      <c r="K295" s="49">
        <v>1888</v>
      </c>
    </row>
    <row r="296" s="43" customFormat="1" customHeight="1" spans="2:11">
      <c r="B296" s="35" t="s">
        <v>78</v>
      </c>
      <c r="C296" s="22" t="s">
        <v>23</v>
      </c>
      <c r="D296" s="23" t="s">
        <v>1198</v>
      </c>
      <c r="E296" s="46" t="s">
        <v>64</v>
      </c>
      <c r="F296" s="47" t="s">
        <v>1896</v>
      </c>
      <c r="G296" s="48" t="str">
        <f t="shared" si="8"/>
        <v>190803</v>
      </c>
      <c r="H296" s="48">
        <v>43680</v>
      </c>
      <c r="I296" s="48">
        <v>43692</v>
      </c>
      <c r="J296" s="11">
        <f t="shared" si="9"/>
        <v>12</v>
      </c>
      <c r="K296" s="49">
        <v>852</v>
      </c>
    </row>
    <row r="297" s="43" customFormat="1" customHeight="1" spans="2:11">
      <c r="B297" s="35" t="s">
        <v>78</v>
      </c>
      <c r="C297" s="22" t="s">
        <v>85</v>
      </c>
      <c r="D297" s="23" t="s">
        <v>1325</v>
      </c>
      <c r="E297" s="46" t="s">
        <v>64</v>
      </c>
      <c r="F297" s="47" t="s">
        <v>1897</v>
      </c>
      <c r="G297" s="48" t="str">
        <f t="shared" si="8"/>
        <v>190804</v>
      </c>
      <c r="H297" s="48">
        <v>43681</v>
      </c>
      <c r="I297" s="48">
        <v>43692</v>
      </c>
      <c r="J297" s="11">
        <f t="shared" si="9"/>
        <v>11</v>
      </c>
      <c r="K297" s="49">
        <v>22</v>
      </c>
    </row>
    <row r="298" s="43" customFormat="1" customHeight="1" spans="2:11">
      <c r="B298" s="35" t="s">
        <v>78</v>
      </c>
      <c r="C298" s="22" t="s">
        <v>85</v>
      </c>
      <c r="D298" s="23" t="s">
        <v>1438</v>
      </c>
      <c r="E298" s="46" t="s">
        <v>64</v>
      </c>
      <c r="F298" s="47" t="s">
        <v>1898</v>
      </c>
      <c r="G298" s="48" t="str">
        <f t="shared" si="8"/>
        <v>190804</v>
      </c>
      <c r="H298" s="48">
        <v>43681</v>
      </c>
      <c r="I298" s="48">
        <v>43692</v>
      </c>
      <c r="J298" s="11">
        <f t="shared" si="9"/>
        <v>11</v>
      </c>
      <c r="K298" s="49">
        <v>1349</v>
      </c>
    </row>
    <row r="299" s="43" customFormat="1" customHeight="1" spans="2:11">
      <c r="B299" s="35" t="s">
        <v>78</v>
      </c>
      <c r="C299" s="22" t="s">
        <v>158</v>
      </c>
      <c r="D299" s="23" t="s">
        <v>883</v>
      </c>
      <c r="E299" s="46" t="s">
        <v>64</v>
      </c>
      <c r="F299" s="47" t="s">
        <v>1899</v>
      </c>
      <c r="G299" s="48" t="str">
        <f t="shared" si="8"/>
        <v>190804</v>
      </c>
      <c r="H299" s="48">
        <v>43681</v>
      </c>
      <c r="I299" s="48">
        <v>43692</v>
      </c>
      <c r="J299" s="11">
        <f t="shared" si="9"/>
        <v>11</v>
      </c>
      <c r="K299" s="49">
        <v>1730</v>
      </c>
    </row>
    <row r="300" s="43" customFormat="1" customHeight="1" spans="2:11">
      <c r="B300" s="35" t="s">
        <v>78</v>
      </c>
      <c r="C300" s="22" t="s">
        <v>85</v>
      </c>
      <c r="D300" s="23" t="s">
        <v>1556</v>
      </c>
      <c r="E300" s="46" t="s">
        <v>64</v>
      </c>
      <c r="F300" s="47" t="s">
        <v>1900</v>
      </c>
      <c r="G300" s="48" t="str">
        <f t="shared" si="8"/>
        <v>190806</v>
      </c>
      <c r="H300" s="48">
        <v>43683</v>
      </c>
      <c r="I300" s="48">
        <v>43692</v>
      </c>
      <c r="J300" s="11">
        <f t="shared" si="9"/>
        <v>9</v>
      </c>
      <c r="K300" s="49">
        <v>664</v>
      </c>
    </row>
    <row r="301" s="43" customFormat="1" customHeight="1" spans="2:11">
      <c r="B301" s="35" t="s">
        <v>78</v>
      </c>
      <c r="C301" s="22" t="s">
        <v>85</v>
      </c>
      <c r="D301" s="23" t="s">
        <v>1327</v>
      </c>
      <c r="E301" s="46" t="s">
        <v>64</v>
      </c>
      <c r="F301" s="47" t="s">
        <v>1901</v>
      </c>
      <c r="G301" s="48" t="str">
        <f t="shared" si="8"/>
        <v>190806</v>
      </c>
      <c r="H301" s="48">
        <v>43683</v>
      </c>
      <c r="I301" s="48">
        <v>43692</v>
      </c>
      <c r="J301" s="11">
        <f t="shared" si="9"/>
        <v>9</v>
      </c>
      <c r="K301" s="49">
        <v>678</v>
      </c>
    </row>
    <row r="302" s="43" customFormat="1" customHeight="1" spans="2:11">
      <c r="B302" s="35" t="s">
        <v>78</v>
      </c>
      <c r="C302" s="22" t="s">
        <v>31</v>
      </c>
      <c r="D302" s="23" t="s">
        <v>1119</v>
      </c>
      <c r="E302" s="46" t="s">
        <v>64</v>
      </c>
      <c r="F302" s="47" t="s">
        <v>1902</v>
      </c>
      <c r="G302" s="48" t="str">
        <f t="shared" si="8"/>
        <v>190807</v>
      </c>
      <c r="H302" s="48">
        <v>43684</v>
      </c>
      <c r="I302" s="48">
        <v>43692</v>
      </c>
      <c r="J302" s="11">
        <f t="shared" si="9"/>
        <v>8</v>
      </c>
      <c r="K302" s="49">
        <v>951</v>
      </c>
    </row>
    <row r="303" s="43" customFormat="1" customHeight="1" spans="2:11">
      <c r="B303" s="35" t="s">
        <v>78</v>
      </c>
      <c r="C303" s="22" t="s">
        <v>89</v>
      </c>
      <c r="D303" s="23" t="s">
        <v>1861</v>
      </c>
      <c r="E303" s="46" t="s">
        <v>64</v>
      </c>
      <c r="F303" s="47" t="s">
        <v>1903</v>
      </c>
      <c r="G303" s="48" t="str">
        <f t="shared" si="8"/>
        <v>190807</v>
      </c>
      <c r="H303" s="48">
        <v>43684</v>
      </c>
      <c r="I303" s="48">
        <v>43692</v>
      </c>
      <c r="J303" s="11">
        <f t="shared" si="9"/>
        <v>8</v>
      </c>
      <c r="K303" s="49">
        <v>53</v>
      </c>
    </row>
    <row r="304" s="43" customFormat="1" customHeight="1" spans="2:11">
      <c r="B304" s="35" t="s">
        <v>78</v>
      </c>
      <c r="C304" s="22" t="s">
        <v>89</v>
      </c>
      <c r="D304" s="23" t="s">
        <v>1539</v>
      </c>
      <c r="E304" s="46" t="s">
        <v>64</v>
      </c>
      <c r="F304" s="47" t="s">
        <v>1904</v>
      </c>
      <c r="G304" s="48" t="str">
        <f t="shared" si="8"/>
        <v>190808</v>
      </c>
      <c r="H304" s="48">
        <v>43685</v>
      </c>
      <c r="I304" s="48">
        <v>43692</v>
      </c>
      <c r="J304" s="11">
        <f t="shared" si="9"/>
        <v>7</v>
      </c>
      <c r="K304" s="49">
        <v>1368</v>
      </c>
    </row>
    <row r="305" s="43" customFormat="1" customHeight="1" spans="2:11">
      <c r="B305" s="35" t="s">
        <v>78</v>
      </c>
      <c r="C305" s="22" t="s">
        <v>85</v>
      </c>
      <c r="D305" s="23" t="s">
        <v>1392</v>
      </c>
      <c r="E305" s="46" t="s">
        <v>64</v>
      </c>
      <c r="F305" s="47" t="s">
        <v>1905</v>
      </c>
      <c r="G305" s="48" t="str">
        <f t="shared" si="8"/>
        <v>190809</v>
      </c>
      <c r="H305" s="48">
        <v>43686</v>
      </c>
      <c r="I305" s="48">
        <v>43692</v>
      </c>
      <c r="J305" s="11">
        <f t="shared" si="9"/>
        <v>6</v>
      </c>
      <c r="K305" s="49">
        <v>820</v>
      </c>
    </row>
    <row r="306" s="43" customFormat="1" customHeight="1" spans="2:11">
      <c r="B306" s="35" t="s">
        <v>78</v>
      </c>
      <c r="C306" s="22" t="s">
        <v>79</v>
      </c>
      <c r="D306" s="23" t="s">
        <v>190</v>
      </c>
      <c r="E306" s="46" t="s">
        <v>64</v>
      </c>
      <c r="F306" s="47" t="s">
        <v>1906</v>
      </c>
      <c r="G306" s="48" t="str">
        <f t="shared" si="8"/>
        <v>190809</v>
      </c>
      <c r="H306" s="48">
        <v>43686</v>
      </c>
      <c r="I306" s="48">
        <v>43692</v>
      </c>
      <c r="J306" s="11">
        <f t="shared" si="9"/>
        <v>6</v>
      </c>
      <c r="K306" s="49">
        <v>2277</v>
      </c>
    </row>
    <row r="307" s="43" customFormat="1" customHeight="1" spans="2:11">
      <c r="B307" s="35" t="s">
        <v>78</v>
      </c>
      <c r="C307" s="22" t="s">
        <v>23</v>
      </c>
      <c r="D307" s="23" t="s">
        <v>1907</v>
      </c>
      <c r="E307" s="46" t="s">
        <v>64</v>
      </c>
      <c r="F307" s="47" t="s">
        <v>1908</v>
      </c>
      <c r="G307" s="48" t="str">
        <f t="shared" si="8"/>
        <v>190810</v>
      </c>
      <c r="H307" s="48">
        <v>43687</v>
      </c>
      <c r="I307" s="48">
        <v>43692</v>
      </c>
      <c r="J307" s="11">
        <f t="shared" si="9"/>
        <v>5</v>
      </c>
      <c r="K307" s="49">
        <v>2790</v>
      </c>
    </row>
    <row r="308" s="43" customFormat="1" customHeight="1" spans="2:11">
      <c r="B308" s="35" t="s">
        <v>78</v>
      </c>
      <c r="C308" s="22" t="s">
        <v>23</v>
      </c>
      <c r="D308" s="23" t="s">
        <v>1529</v>
      </c>
      <c r="E308" s="46" t="s">
        <v>64</v>
      </c>
      <c r="F308" s="47" t="s">
        <v>1909</v>
      </c>
      <c r="G308" s="48" t="str">
        <f t="shared" si="8"/>
        <v>190810</v>
      </c>
      <c r="H308" s="48">
        <v>43687</v>
      </c>
      <c r="I308" s="48">
        <v>43692</v>
      </c>
      <c r="J308" s="11">
        <f t="shared" si="9"/>
        <v>5</v>
      </c>
      <c r="K308" s="49">
        <v>1838</v>
      </c>
    </row>
    <row r="309" s="43" customFormat="1" customHeight="1" spans="2:11">
      <c r="B309" s="35" t="s">
        <v>78</v>
      </c>
      <c r="C309" s="22" t="s">
        <v>89</v>
      </c>
      <c r="D309" s="23" t="s">
        <v>1233</v>
      </c>
      <c r="E309" s="46" t="s">
        <v>64</v>
      </c>
      <c r="F309" s="47" t="s">
        <v>1910</v>
      </c>
      <c r="G309" s="48" t="str">
        <f t="shared" si="8"/>
        <v>190810</v>
      </c>
      <c r="H309" s="48">
        <v>43687</v>
      </c>
      <c r="I309" s="48">
        <v>43692</v>
      </c>
      <c r="J309" s="11">
        <f t="shared" si="9"/>
        <v>5</v>
      </c>
      <c r="K309" s="49">
        <v>1315</v>
      </c>
    </row>
    <row r="310" s="43" customFormat="1" customHeight="1" spans="2:11">
      <c r="B310" s="35" t="s">
        <v>78</v>
      </c>
      <c r="C310" s="22" t="s">
        <v>89</v>
      </c>
      <c r="D310" s="23" t="s">
        <v>1911</v>
      </c>
      <c r="E310" s="46" t="s">
        <v>64</v>
      </c>
      <c r="F310" s="47" t="s">
        <v>1912</v>
      </c>
      <c r="G310" s="48" t="str">
        <f t="shared" si="8"/>
        <v>190810</v>
      </c>
      <c r="H310" s="48">
        <v>43687</v>
      </c>
      <c r="I310" s="48">
        <v>43692</v>
      </c>
      <c r="J310" s="11">
        <f t="shared" si="9"/>
        <v>5</v>
      </c>
      <c r="K310" s="49">
        <v>1370</v>
      </c>
    </row>
    <row r="311" s="43" customFormat="1" customHeight="1" spans="2:11">
      <c r="B311" s="35" t="s">
        <v>78</v>
      </c>
      <c r="C311" s="22" t="s">
        <v>89</v>
      </c>
      <c r="D311" s="23" t="s">
        <v>1407</v>
      </c>
      <c r="E311" s="46" t="s">
        <v>64</v>
      </c>
      <c r="F311" s="47" t="s">
        <v>1913</v>
      </c>
      <c r="G311" s="48" t="str">
        <f t="shared" si="8"/>
        <v>190810</v>
      </c>
      <c r="H311" s="48">
        <v>43687</v>
      </c>
      <c r="I311" s="48">
        <v>43692</v>
      </c>
      <c r="J311" s="11">
        <f t="shared" si="9"/>
        <v>5</v>
      </c>
      <c r="K311" s="49">
        <v>776</v>
      </c>
    </row>
    <row r="312" s="43" customFormat="1" customHeight="1" spans="2:11">
      <c r="B312" s="35" t="s">
        <v>78</v>
      </c>
      <c r="C312" s="22" t="s">
        <v>26</v>
      </c>
      <c r="D312" s="23" t="s">
        <v>942</v>
      </c>
      <c r="E312" s="46" t="s">
        <v>64</v>
      </c>
      <c r="F312" s="47" t="s">
        <v>1914</v>
      </c>
      <c r="G312" s="48" t="str">
        <f t="shared" si="8"/>
        <v>190811</v>
      </c>
      <c r="H312" s="48">
        <v>43688</v>
      </c>
      <c r="I312" s="48">
        <v>43692</v>
      </c>
      <c r="J312" s="11">
        <f t="shared" si="9"/>
        <v>4</v>
      </c>
      <c r="K312" s="49">
        <v>171</v>
      </c>
    </row>
    <row r="313" s="43" customFormat="1" customHeight="1" spans="2:11">
      <c r="B313" s="35" t="s">
        <v>78</v>
      </c>
      <c r="C313" s="22" t="s">
        <v>31</v>
      </c>
      <c r="D313" s="23" t="s">
        <v>1169</v>
      </c>
      <c r="E313" s="46" t="s">
        <v>64</v>
      </c>
      <c r="F313" s="47" t="s">
        <v>1915</v>
      </c>
      <c r="G313" s="48" t="str">
        <f t="shared" si="8"/>
        <v>190811</v>
      </c>
      <c r="H313" s="48">
        <v>43688</v>
      </c>
      <c r="I313" s="48">
        <v>43692</v>
      </c>
      <c r="J313" s="11">
        <f t="shared" si="9"/>
        <v>4</v>
      </c>
      <c r="K313" s="49">
        <v>2447</v>
      </c>
    </row>
    <row r="314" s="43" customFormat="1" customHeight="1" spans="2:11">
      <c r="B314" s="35" t="s">
        <v>78</v>
      </c>
      <c r="C314" s="22" t="s">
        <v>31</v>
      </c>
      <c r="D314" s="23" t="s">
        <v>1169</v>
      </c>
      <c r="E314" s="46" t="s">
        <v>64</v>
      </c>
      <c r="F314" s="47" t="s">
        <v>1916</v>
      </c>
      <c r="G314" s="48" t="str">
        <f t="shared" si="8"/>
        <v>190811</v>
      </c>
      <c r="H314" s="48">
        <v>43688</v>
      </c>
      <c r="I314" s="48">
        <v>43692</v>
      </c>
      <c r="J314" s="11">
        <f t="shared" si="9"/>
        <v>4</v>
      </c>
      <c r="K314" s="49">
        <v>593</v>
      </c>
    </row>
    <row r="315" s="43" customFormat="1" customHeight="1" spans="2:11">
      <c r="B315" s="35" t="s">
        <v>78</v>
      </c>
      <c r="C315" s="22" t="s">
        <v>85</v>
      </c>
      <c r="D315" s="23" t="s">
        <v>1392</v>
      </c>
      <c r="E315" s="46" t="s">
        <v>64</v>
      </c>
      <c r="F315" s="47" t="s">
        <v>1917</v>
      </c>
      <c r="G315" s="48" t="str">
        <f t="shared" si="8"/>
        <v>190812</v>
      </c>
      <c r="H315" s="48">
        <v>43689</v>
      </c>
      <c r="I315" s="48">
        <v>43692</v>
      </c>
      <c r="J315" s="11">
        <f t="shared" si="9"/>
        <v>3</v>
      </c>
      <c r="K315" s="49">
        <v>25</v>
      </c>
    </row>
    <row r="316" s="43" customFormat="1" customHeight="1" spans="2:11">
      <c r="B316" s="35" t="s">
        <v>78</v>
      </c>
      <c r="C316" s="22" t="s">
        <v>85</v>
      </c>
      <c r="D316" s="23" t="s">
        <v>1002</v>
      </c>
      <c r="E316" s="46" t="s">
        <v>64</v>
      </c>
      <c r="F316" s="47" t="s">
        <v>1918</v>
      </c>
      <c r="G316" s="48" t="str">
        <f t="shared" si="8"/>
        <v>190812</v>
      </c>
      <c r="H316" s="48">
        <v>43689</v>
      </c>
      <c r="I316" s="48">
        <v>43692</v>
      </c>
      <c r="J316" s="11">
        <f t="shared" si="9"/>
        <v>3</v>
      </c>
      <c r="K316" s="49">
        <v>20</v>
      </c>
    </row>
    <row r="317" s="43" customFormat="1" customHeight="1" spans="2:11">
      <c r="B317" s="35" t="s">
        <v>78</v>
      </c>
      <c r="C317" s="22" t="s">
        <v>23</v>
      </c>
      <c r="D317" s="23" t="s">
        <v>287</v>
      </c>
      <c r="E317" s="46" t="s">
        <v>64</v>
      </c>
      <c r="F317" s="47" t="s">
        <v>1919</v>
      </c>
      <c r="G317" s="48" t="str">
        <f t="shared" si="8"/>
        <v>190812</v>
      </c>
      <c r="H317" s="48">
        <v>43689</v>
      </c>
      <c r="I317" s="48">
        <v>43692</v>
      </c>
      <c r="J317" s="11">
        <f t="shared" si="9"/>
        <v>3</v>
      </c>
      <c r="K317" s="49">
        <v>25</v>
      </c>
    </row>
    <row r="318" s="43" customFormat="1" customHeight="1" spans="2:11">
      <c r="B318" s="35" t="s">
        <v>78</v>
      </c>
      <c r="C318" s="22" t="s">
        <v>79</v>
      </c>
      <c r="D318" s="23" t="s">
        <v>1600</v>
      </c>
      <c r="E318" s="46" t="s">
        <v>64</v>
      </c>
      <c r="F318" s="47" t="s">
        <v>1920</v>
      </c>
      <c r="G318" s="48" t="str">
        <f t="shared" si="8"/>
        <v>190814</v>
      </c>
      <c r="H318" s="48">
        <v>43691</v>
      </c>
      <c r="I318" s="48">
        <v>43692</v>
      </c>
      <c r="J318" s="11">
        <f t="shared" si="9"/>
        <v>1</v>
      </c>
      <c r="K318" s="49">
        <v>13</v>
      </c>
    </row>
    <row r="319" s="43" customFormat="1" customHeight="1" spans="2:11">
      <c r="B319" s="35" t="s">
        <v>78</v>
      </c>
      <c r="C319" s="22" t="s">
        <v>85</v>
      </c>
      <c r="D319" s="23" t="s">
        <v>1921</v>
      </c>
      <c r="E319" s="46" t="s">
        <v>64</v>
      </c>
      <c r="F319" s="47" t="s">
        <v>1922</v>
      </c>
      <c r="G319" s="48" t="str">
        <f t="shared" si="8"/>
        <v>1224-7</v>
      </c>
      <c r="H319" s="50">
        <v>43823</v>
      </c>
      <c r="I319" s="48">
        <v>43692</v>
      </c>
      <c r="J319" s="11">
        <f t="shared" si="9"/>
        <v>-131</v>
      </c>
      <c r="K319" s="49">
        <v>1645</v>
      </c>
    </row>
    <row r="320" s="43" customFormat="1" customHeight="1" spans="2:11">
      <c r="B320" s="35" t="s">
        <v>78</v>
      </c>
      <c r="C320" s="22" t="s">
        <v>136</v>
      </c>
      <c r="D320" s="23" t="s">
        <v>1923</v>
      </c>
      <c r="E320" s="46" t="s">
        <v>64</v>
      </c>
      <c r="F320" s="47" t="s">
        <v>1924</v>
      </c>
      <c r="G320" s="48" t="str">
        <f t="shared" si="8"/>
        <v>160754</v>
      </c>
      <c r="H320" s="47">
        <v>160754</v>
      </c>
      <c r="I320" s="48">
        <v>43692</v>
      </c>
      <c r="J320" s="11">
        <f t="shared" si="9"/>
        <v>-117062</v>
      </c>
      <c r="K320" s="49">
        <v>1460</v>
      </c>
    </row>
    <row r="321" s="43" customFormat="1" customHeight="1" spans="2:11">
      <c r="B321" s="35" t="s">
        <v>78</v>
      </c>
      <c r="C321" s="22" t="s">
        <v>136</v>
      </c>
      <c r="D321" s="23" t="s">
        <v>1925</v>
      </c>
      <c r="E321" s="46" t="s">
        <v>64</v>
      </c>
      <c r="F321" s="47" t="s">
        <v>1926</v>
      </c>
      <c r="G321" s="48" t="str">
        <f t="shared" si="8"/>
        <v>191720</v>
      </c>
      <c r="H321" s="47">
        <v>191720</v>
      </c>
      <c r="I321" s="48">
        <v>43692</v>
      </c>
      <c r="J321" s="11">
        <f t="shared" si="9"/>
        <v>-148028</v>
      </c>
      <c r="K321" s="49">
        <v>367</v>
      </c>
    </row>
    <row r="322" s="43" customFormat="1" customHeight="1" spans="2:11">
      <c r="B322" s="35" t="s">
        <v>78</v>
      </c>
      <c r="C322" s="22" t="s">
        <v>89</v>
      </c>
      <c r="D322" s="23" t="s">
        <v>1927</v>
      </c>
      <c r="E322" s="46" t="s">
        <v>64</v>
      </c>
      <c r="F322" s="47" t="s">
        <v>1928</v>
      </c>
      <c r="G322" s="48" t="str">
        <f t="shared" si="8"/>
        <v>191720</v>
      </c>
      <c r="H322" s="47">
        <v>191720</v>
      </c>
      <c r="I322" s="48">
        <v>43692</v>
      </c>
      <c r="J322" s="11">
        <f t="shared" si="9"/>
        <v>-148028</v>
      </c>
      <c r="K322" s="49">
        <v>989</v>
      </c>
    </row>
    <row r="323" s="43" customFormat="1" customHeight="1" spans="2:11">
      <c r="B323" s="35" t="s">
        <v>78</v>
      </c>
      <c r="C323" s="22" t="s">
        <v>31</v>
      </c>
      <c r="D323" s="23" t="s">
        <v>1929</v>
      </c>
      <c r="E323" s="46" t="s">
        <v>64</v>
      </c>
      <c r="F323" s="47" t="s">
        <v>1930</v>
      </c>
      <c r="G323" s="48" t="str">
        <f>LEFT(F323,6)</f>
        <v>201705</v>
      </c>
      <c r="H323" s="47">
        <v>201705</v>
      </c>
      <c r="I323" s="48">
        <v>43692</v>
      </c>
      <c r="J323" s="11">
        <f>DATEDIF(H323,I323,"d")</f>
        <v>-158013</v>
      </c>
      <c r="K323" s="49">
        <v>531</v>
      </c>
    </row>
    <row r="324" s="43" customFormat="1" customHeight="1" spans="2:11">
      <c r="B324" s="35" t="s">
        <v>78</v>
      </c>
      <c r="C324" s="22" t="s">
        <v>26</v>
      </c>
      <c r="D324" s="23" t="s">
        <v>340</v>
      </c>
      <c r="E324" s="46" t="s">
        <v>64</v>
      </c>
      <c r="F324" s="47" t="s">
        <v>1931</v>
      </c>
      <c r="G324" s="48" t="str">
        <f>LEFT(F324,6)</f>
        <v>201803</v>
      </c>
      <c r="H324" s="47">
        <v>201803</v>
      </c>
      <c r="I324" s="48">
        <v>43692</v>
      </c>
      <c r="J324" s="11">
        <f>DATEDIF(H324,I324,"d")</f>
        <v>-158111</v>
      </c>
      <c r="K324" s="49">
        <v>605</v>
      </c>
    </row>
    <row r="325" s="43" customFormat="1" customHeight="1" spans="2:11">
      <c r="B325" s="35" t="s">
        <v>78</v>
      </c>
      <c r="C325" s="22" t="s">
        <v>136</v>
      </c>
      <c r="D325" s="23" t="s">
        <v>1932</v>
      </c>
      <c r="E325" s="46" t="s">
        <v>64</v>
      </c>
      <c r="F325" s="47" t="s">
        <v>1933</v>
      </c>
      <c r="G325" s="48" t="str">
        <f>LEFT(F325,6)</f>
        <v>201809</v>
      </c>
      <c r="H325" s="47">
        <v>201809</v>
      </c>
      <c r="I325" s="48">
        <v>43692</v>
      </c>
      <c r="J325" s="11">
        <f>DATEDIF(H325,I325,"d")</f>
        <v>-158117</v>
      </c>
      <c r="K325" s="49">
        <v>815</v>
      </c>
    </row>
    <row r="326" s="43" customFormat="1" customHeight="1" spans="2:11">
      <c r="B326" s="35" t="s">
        <v>78</v>
      </c>
      <c r="C326" s="22" t="s">
        <v>31</v>
      </c>
      <c r="D326" s="23" t="s">
        <v>52</v>
      </c>
      <c r="E326" s="46" t="s">
        <v>64</v>
      </c>
      <c r="F326" s="47" t="s">
        <v>1934</v>
      </c>
      <c r="G326" s="48" t="str">
        <f>LEFT(F326,6)</f>
        <v>281811</v>
      </c>
      <c r="H326" s="47">
        <v>281811</v>
      </c>
      <c r="I326" s="48">
        <v>43692</v>
      </c>
      <c r="J326" s="11">
        <f>DATEDIF(H326,I326,"d")</f>
        <v>-238119</v>
      </c>
      <c r="K326" s="49">
        <v>46</v>
      </c>
    </row>
  </sheetData>
  <autoFilter ref="B1:K326">
    <extLst/>
  </autoFilter>
  <mergeCells count="9">
    <mergeCell ref="B1:B2"/>
    <mergeCell ref="C1:C2"/>
    <mergeCell ref="D1:D2"/>
    <mergeCell ref="E1:E2"/>
    <mergeCell ref="F1:F2"/>
    <mergeCell ref="H1:H2"/>
    <mergeCell ref="I1:I2"/>
    <mergeCell ref="J1:J2"/>
    <mergeCell ref="K1:K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121"/>
  <sheetViews>
    <sheetView topLeftCell="A7" workbookViewId="0">
      <selection activeCell="B3" sqref="B3:K36"/>
    </sheetView>
  </sheetViews>
  <sheetFormatPr defaultColWidth="10.2857142857143" defaultRowHeight="12.75"/>
  <cols>
    <col min="3" max="3" width="20.7142857142857" customWidth="1"/>
    <col min="4" max="4" width="22.7142857142857" customWidth="1"/>
    <col min="6" max="6" width="25.5714285714286" customWidth="1"/>
    <col min="7" max="7" width="25.5714285714286" hidden="1" customWidth="1"/>
    <col min="8" max="8" width="10.1428571428571" customWidth="1"/>
    <col min="9" max="9" width="9.28571428571429" customWidth="1"/>
  </cols>
  <sheetData>
    <row r="1" spans="2:11">
      <c r="B1" s="31" t="s">
        <v>17</v>
      </c>
      <c r="C1" s="31" t="s">
        <v>18</v>
      </c>
      <c r="D1" s="31" t="s">
        <v>19</v>
      </c>
      <c r="E1" s="31" t="s">
        <v>20</v>
      </c>
      <c r="F1" s="31" t="s">
        <v>58</v>
      </c>
      <c r="G1" s="31"/>
      <c r="H1" s="44" t="s">
        <v>59</v>
      </c>
      <c r="I1" s="44" t="s">
        <v>60</v>
      </c>
      <c r="J1" s="44" t="s">
        <v>61</v>
      </c>
      <c r="K1" s="31" t="s">
        <v>21</v>
      </c>
    </row>
    <row r="2" spans="2:11">
      <c r="B2" s="31"/>
      <c r="C2" s="31"/>
      <c r="D2" s="31"/>
      <c r="E2" s="31"/>
      <c r="F2" s="31"/>
      <c r="G2" s="31"/>
      <c r="H2" s="45"/>
      <c r="I2" s="45"/>
      <c r="J2" s="45"/>
      <c r="K2" s="31"/>
    </row>
    <row r="3" s="43" customFormat="1" customHeight="1" spans="2:11">
      <c r="B3" s="35" t="s">
        <v>88</v>
      </c>
      <c r="C3" s="22" t="s">
        <v>62</v>
      </c>
      <c r="D3" s="23" t="s">
        <v>63</v>
      </c>
      <c r="E3" s="46" t="s">
        <v>64</v>
      </c>
      <c r="F3" s="47" t="s">
        <v>65</v>
      </c>
      <c r="G3" s="47" t="str">
        <f t="shared" ref="G3:G66" si="0">LEFT(F3,6)</f>
        <v>160403</v>
      </c>
      <c r="H3" s="48">
        <v>42879</v>
      </c>
      <c r="I3" s="48">
        <v>43692</v>
      </c>
      <c r="J3" s="11">
        <f t="shared" ref="J3:J66" si="1">DATEDIF(H3,I3,"d")</f>
        <v>813</v>
      </c>
      <c r="K3" s="49">
        <v>31</v>
      </c>
    </row>
    <row r="4" s="43" customFormat="1" customHeight="1" spans="2:11">
      <c r="B4" s="35" t="s">
        <v>88</v>
      </c>
      <c r="C4" s="22" t="s">
        <v>115</v>
      </c>
      <c r="D4" s="23" t="s">
        <v>116</v>
      </c>
      <c r="E4" s="46" t="s">
        <v>64</v>
      </c>
      <c r="F4" s="47" t="s">
        <v>117</v>
      </c>
      <c r="G4" s="47" t="str">
        <f t="shared" si="0"/>
        <v>XYT170</v>
      </c>
      <c r="H4" s="48">
        <v>42925</v>
      </c>
      <c r="I4" s="48">
        <v>43692</v>
      </c>
      <c r="J4" s="11">
        <f t="shared" si="1"/>
        <v>767</v>
      </c>
      <c r="K4" s="49">
        <v>671</v>
      </c>
    </row>
    <row r="5" s="43" customFormat="1" customHeight="1" spans="2:11">
      <c r="B5" s="35" t="s">
        <v>88</v>
      </c>
      <c r="C5" s="22" t="s">
        <v>115</v>
      </c>
      <c r="D5" s="23" t="s">
        <v>116</v>
      </c>
      <c r="E5" s="46" t="s">
        <v>64</v>
      </c>
      <c r="F5" s="47" t="s">
        <v>118</v>
      </c>
      <c r="G5" s="47" t="str">
        <f t="shared" si="0"/>
        <v>XYT170</v>
      </c>
      <c r="H5" s="48">
        <v>42925</v>
      </c>
      <c r="I5" s="48">
        <v>43692</v>
      </c>
      <c r="J5" s="11">
        <f t="shared" si="1"/>
        <v>767</v>
      </c>
      <c r="K5" s="49">
        <v>642</v>
      </c>
    </row>
    <row r="6" s="43" customFormat="1" customHeight="1" spans="2:11">
      <c r="B6" s="35" t="s">
        <v>88</v>
      </c>
      <c r="C6" s="22" t="s">
        <v>110</v>
      </c>
      <c r="D6" s="23" t="s">
        <v>113</v>
      </c>
      <c r="E6" s="46" t="s">
        <v>64</v>
      </c>
      <c r="F6" s="47" t="s">
        <v>114</v>
      </c>
      <c r="G6" s="47" t="str">
        <f t="shared" si="0"/>
        <v>XYT170</v>
      </c>
      <c r="H6" s="48">
        <v>42925</v>
      </c>
      <c r="I6" s="48">
        <v>43692</v>
      </c>
      <c r="J6" s="11">
        <f t="shared" si="1"/>
        <v>767</v>
      </c>
      <c r="K6" s="49">
        <v>185</v>
      </c>
    </row>
    <row r="7" s="43" customFormat="1" customHeight="1" spans="2:11">
      <c r="B7" s="35" t="s">
        <v>88</v>
      </c>
      <c r="C7" s="22" t="s">
        <v>110</v>
      </c>
      <c r="D7" s="23" t="s">
        <v>111</v>
      </c>
      <c r="E7" s="46" t="s">
        <v>64</v>
      </c>
      <c r="F7" s="47" t="s">
        <v>112</v>
      </c>
      <c r="G7" s="47" t="str">
        <f t="shared" si="0"/>
        <v>XYT170</v>
      </c>
      <c r="H7" s="48">
        <v>42925</v>
      </c>
      <c r="I7" s="48">
        <v>43692</v>
      </c>
      <c r="J7" s="11">
        <f t="shared" si="1"/>
        <v>767</v>
      </c>
      <c r="K7" s="49">
        <v>100</v>
      </c>
    </row>
    <row r="8" s="43" customFormat="1" customHeight="1" spans="2:11">
      <c r="B8" s="35" t="s">
        <v>88</v>
      </c>
      <c r="C8" s="22" t="s">
        <v>124</v>
      </c>
      <c r="D8" s="23" t="s">
        <v>125</v>
      </c>
      <c r="E8" s="46" t="s">
        <v>64</v>
      </c>
      <c r="F8" s="47" t="s">
        <v>126</v>
      </c>
      <c r="G8" s="47" t="str">
        <f t="shared" si="0"/>
        <v>XYT170</v>
      </c>
      <c r="H8" s="48">
        <v>42927</v>
      </c>
      <c r="I8" s="48">
        <v>43692</v>
      </c>
      <c r="J8" s="11">
        <f t="shared" si="1"/>
        <v>765</v>
      </c>
      <c r="K8" s="49">
        <v>978</v>
      </c>
    </row>
    <row r="9" s="43" customFormat="1" customHeight="1" spans="2:11">
      <c r="B9" s="35" t="s">
        <v>88</v>
      </c>
      <c r="C9" s="22" t="s">
        <v>121</v>
      </c>
      <c r="D9" s="23" t="s">
        <v>122</v>
      </c>
      <c r="E9" s="46" t="s">
        <v>64</v>
      </c>
      <c r="F9" s="47" t="s">
        <v>123</v>
      </c>
      <c r="G9" s="47" t="str">
        <f t="shared" si="0"/>
        <v>XYT170</v>
      </c>
      <c r="H9" s="48">
        <v>42927</v>
      </c>
      <c r="I9" s="48">
        <v>43692</v>
      </c>
      <c r="J9" s="11">
        <f t="shared" si="1"/>
        <v>765</v>
      </c>
      <c r="K9" s="49">
        <v>659</v>
      </c>
    </row>
    <row r="10" s="43" customFormat="1" customHeight="1" spans="2:11">
      <c r="B10" s="35" t="s">
        <v>88</v>
      </c>
      <c r="C10" s="22" t="s">
        <v>144</v>
      </c>
      <c r="D10" s="23" t="s">
        <v>147</v>
      </c>
      <c r="E10" s="46" t="s">
        <v>64</v>
      </c>
      <c r="F10" s="47" t="s">
        <v>148</v>
      </c>
      <c r="G10" s="47" t="str">
        <f t="shared" si="0"/>
        <v>ZH-1-0</v>
      </c>
      <c r="H10" s="48">
        <v>42976</v>
      </c>
      <c r="I10" s="48">
        <v>43692</v>
      </c>
      <c r="J10" s="11">
        <f t="shared" si="1"/>
        <v>716</v>
      </c>
      <c r="K10" s="49">
        <v>217</v>
      </c>
    </row>
    <row r="11" s="43" customFormat="1" customHeight="1" spans="2:11">
      <c r="B11" s="35" t="s">
        <v>88</v>
      </c>
      <c r="C11" s="22" t="s">
        <v>144</v>
      </c>
      <c r="D11" s="23" t="s">
        <v>145</v>
      </c>
      <c r="E11" s="46" t="s">
        <v>64</v>
      </c>
      <c r="F11" s="47" t="s">
        <v>146</v>
      </c>
      <c r="G11" s="47" t="str">
        <f t="shared" si="0"/>
        <v>ZH-2-0</v>
      </c>
      <c r="H11" s="48">
        <v>42976</v>
      </c>
      <c r="I11" s="48">
        <v>43692</v>
      </c>
      <c r="J11" s="11">
        <f t="shared" si="1"/>
        <v>716</v>
      </c>
      <c r="K11" s="49">
        <v>451.7</v>
      </c>
    </row>
    <row r="12" s="43" customFormat="1" customHeight="1" spans="2:11">
      <c r="B12" s="35" t="s">
        <v>88</v>
      </c>
      <c r="C12" s="22" t="s">
        <v>144</v>
      </c>
      <c r="D12" s="23" t="s">
        <v>162</v>
      </c>
      <c r="E12" s="46" t="s">
        <v>64</v>
      </c>
      <c r="F12" s="47" t="s">
        <v>163</v>
      </c>
      <c r="G12" s="47" t="str">
        <f t="shared" si="0"/>
        <v>XYT201</v>
      </c>
      <c r="H12" s="48">
        <v>43003</v>
      </c>
      <c r="I12" s="48">
        <v>43692</v>
      </c>
      <c r="J12" s="11">
        <f t="shared" si="1"/>
        <v>689</v>
      </c>
      <c r="K12" s="49">
        <v>349</v>
      </c>
    </row>
    <row r="13" s="43" customFormat="1" customHeight="1" spans="2:11">
      <c r="B13" s="35" t="s">
        <v>88</v>
      </c>
      <c r="C13" s="22" t="s">
        <v>176</v>
      </c>
      <c r="D13" s="23" t="s">
        <v>177</v>
      </c>
      <c r="E13" s="46" t="s">
        <v>64</v>
      </c>
      <c r="F13" s="47" t="s">
        <v>178</v>
      </c>
      <c r="G13" s="47" t="str">
        <f t="shared" si="0"/>
        <v>ZF-201</v>
      </c>
      <c r="H13" s="48">
        <v>43075</v>
      </c>
      <c r="I13" s="48">
        <v>43692</v>
      </c>
      <c r="J13" s="11">
        <f t="shared" si="1"/>
        <v>617</v>
      </c>
      <c r="K13" s="49">
        <v>599</v>
      </c>
    </row>
    <row r="14" s="43" customFormat="1" customHeight="1" spans="2:11">
      <c r="B14" s="35" t="s">
        <v>88</v>
      </c>
      <c r="C14" s="22" t="s">
        <v>144</v>
      </c>
      <c r="D14" s="23" t="s">
        <v>183</v>
      </c>
      <c r="E14" s="46" t="s">
        <v>64</v>
      </c>
      <c r="F14" s="47" t="s">
        <v>184</v>
      </c>
      <c r="G14" s="47" t="str">
        <f t="shared" si="0"/>
        <v>12-007</v>
      </c>
      <c r="H14" s="48">
        <v>43115</v>
      </c>
      <c r="I14" s="48">
        <v>43692</v>
      </c>
      <c r="J14" s="11">
        <f t="shared" si="1"/>
        <v>577</v>
      </c>
      <c r="K14" s="49">
        <v>134</v>
      </c>
    </row>
    <row r="15" s="43" customFormat="1" customHeight="1" spans="2:11">
      <c r="B15" s="35" t="s">
        <v>88</v>
      </c>
      <c r="C15" s="22" t="s">
        <v>98</v>
      </c>
      <c r="D15" s="23" t="s">
        <v>197</v>
      </c>
      <c r="E15" s="46" t="s">
        <v>64</v>
      </c>
      <c r="F15" s="47" t="s">
        <v>198</v>
      </c>
      <c r="G15" s="47" t="str">
        <f t="shared" si="0"/>
        <v>180128</v>
      </c>
      <c r="H15" s="48">
        <v>43128</v>
      </c>
      <c r="I15" s="48">
        <v>43692</v>
      </c>
      <c r="J15" s="11">
        <f t="shared" si="1"/>
        <v>564</v>
      </c>
      <c r="K15" s="49">
        <v>471</v>
      </c>
    </row>
    <row r="16" s="43" customFormat="1" customHeight="1" spans="2:11">
      <c r="B16" s="35" t="s">
        <v>88</v>
      </c>
      <c r="C16" s="22" t="s">
        <v>199</v>
      </c>
      <c r="D16" s="23" t="s">
        <v>202</v>
      </c>
      <c r="E16" s="46" t="s">
        <v>64</v>
      </c>
      <c r="F16" s="47" t="s">
        <v>203</v>
      </c>
      <c r="G16" s="47" t="str">
        <f t="shared" si="0"/>
        <v>180128</v>
      </c>
      <c r="H16" s="48">
        <v>43128</v>
      </c>
      <c r="I16" s="48">
        <v>43692</v>
      </c>
      <c r="J16" s="11">
        <f t="shared" si="1"/>
        <v>564</v>
      </c>
      <c r="K16" s="49">
        <v>675</v>
      </c>
    </row>
    <row r="17" s="43" customFormat="1" customHeight="1" spans="2:11">
      <c r="B17" s="35" t="s">
        <v>88</v>
      </c>
      <c r="C17" s="22" t="s">
        <v>199</v>
      </c>
      <c r="D17" s="23" t="s">
        <v>200</v>
      </c>
      <c r="E17" s="46" t="s">
        <v>64</v>
      </c>
      <c r="F17" s="47" t="s">
        <v>201</v>
      </c>
      <c r="G17" s="47" t="str">
        <f t="shared" si="0"/>
        <v>180128</v>
      </c>
      <c r="H17" s="48">
        <v>43128</v>
      </c>
      <c r="I17" s="48">
        <v>43692</v>
      </c>
      <c r="J17" s="11">
        <f t="shared" si="1"/>
        <v>564</v>
      </c>
      <c r="K17" s="49">
        <v>172</v>
      </c>
    </row>
    <row r="18" s="43" customFormat="1" customHeight="1" spans="2:11">
      <c r="B18" s="35" t="s">
        <v>88</v>
      </c>
      <c r="C18" s="22" t="s">
        <v>144</v>
      </c>
      <c r="D18" s="23" t="s">
        <v>195</v>
      </c>
      <c r="E18" s="46" t="s">
        <v>64</v>
      </c>
      <c r="F18" s="47" t="s">
        <v>196</v>
      </c>
      <c r="G18" s="47" t="str">
        <f t="shared" si="0"/>
        <v>180128</v>
      </c>
      <c r="H18" s="48">
        <v>43128</v>
      </c>
      <c r="I18" s="48">
        <v>43692</v>
      </c>
      <c r="J18" s="11">
        <f t="shared" si="1"/>
        <v>564</v>
      </c>
      <c r="K18" s="49">
        <v>624</v>
      </c>
    </row>
    <row r="19" s="43" customFormat="1" customHeight="1" spans="2:11">
      <c r="B19" s="35" t="s">
        <v>88</v>
      </c>
      <c r="C19" s="22" t="s">
        <v>144</v>
      </c>
      <c r="D19" s="23" t="s">
        <v>193</v>
      </c>
      <c r="E19" s="46" t="s">
        <v>64</v>
      </c>
      <c r="F19" s="47" t="s">
        <v>194</v>
      </c>
      <c r="G19" s="47" t="str">
        <f t="shared" si="0"/>
        <v>180128</v>
      </c>
      <c r="H19" s="48">
        <v>43128</v>
      </c>
      <c r="I19" s="48">
        <v>43692</v>
      </c>
      <c r="J19" s="11">
        <f t="shared" si="1"/>
        <v>564</v>
      </c>
      <c r="K19" s="49">
        <v>1396</v>
      </c>
    </row>
    <row r="20" s="43" customFormat="1" customHeight="1" spans="2:11">
      <c r="B20" s="35" t="s">
        <v>88</v>
      </c>
      <c r="C20" s="22" t="s">
        <v>144</v>
      </c>
      <c r="D20" s="23" t="s">
        <v>162</v>
      </c>
      <c r="E20" s="46" t="s">
        <v>64</v>
      </c>
      <c r="F20" s="47" t="s">
        <v>192</v>
      </c>
      <c r="G20" s="47" t="str">
        <f t="shared" si="0"/>
        <v>180128</v>
      </c>
      <c r="H20" s="48">
        <v>43128</v>
      </c>
      <c r="I20" s="48">
        <v>43692</v>
      </c>
      <c r="J20" s="11">
        <f t="shared" si="1"/>
        <v>564</v>
      </c>
      <c r="K20" s="49">
        <v>1889</v>
      </c>
    </row>
    <row r="21" s="43" customFormat="1" customHeight="1" spans="2:11">
      <c r="B21" s="35" t="s">
        <v>88</v>
      </c>
      <c r="C21" s="22" t="s">
        <v>98</v>
      </c>
      <c r="D21" s="23" t="s">
        <v>99</v>
      </c>
      <c r="E21" s="46" t="s">
        <v>64</v>
      </c>
      <c r="F21" s="47" t="s">
        <v>254</v>
      </c>
      <c r="G21" s="47" t="str">
        <f t="shared" si="0"/>
        <v>XT7170</v>
      </c>
      <c r="H21" s="48">
        <v>43188</v>
      </c>
      <c r="I21" s="48">
        <v>43692</v>
      </c>
      <c r="J21" s="11">
        <f t="shared" si="1"/>
        <v>504</v>
      </c>
      <c r="K21" s="49">
        <v>1170</v>
      </c>
    </row>
    <row r="22" s="43" customFormat="1" customHeight="1" spans="2:11">
      <c r="B22" s="35" t="s">
        <v>88</v>
      </c>
      <c r="C22" s="22" t="s">
        <v>26</v>
      </c>
      <c r="D22" s="23" t="s">
        <v>252</v>
      </c>
      <c r="E22" s="46" t="s">
        <v>64</v>
      </c>
      <c r="F22" s="47" t="s">
        <v>253</v>
      </c>
      <c r="G22" s="47" t="str">
        <f t="shared" si="0"/>
        <v>180329</v>
      </c>
      <c r="H22" s="48">
        <v>43188</v>
      </c>
      <c r="I22" s="48">
        <v>43692</v>
      </c>
      <c r="J22" s="11">
        <f t="shared" si="1"/>
        <v>504</v>
      </c>
      <c r="K22" s="49">
        <v>142</v>
      </c>
    </row>
    <row r="23" s="43" customFormat="1" customHeight="1" spans="2:11">
      <c r="B23" s="35" t="s">
        <v>88</v>
      </c>
      <c r="C23" s="22" t="s">
        <v>255</v>
      </c>
      <c r="D23" s="23" t="s">
        <v>256</v>
      </c>
      <c r="E23" s="46" t="s">
        <v>64</v>
      </c>
      <c r="F23" s="47" t="s">
        <v>257</v>
      </c>
      <c r="G23" s="47" t="str">
        <f t="shared" si="0"/>
        <v>180331</v>
      </c>
      <c r="H23" s="48">
        <v>43190</v>
      </c>
      <c r="I23" s="48">
        <v>43692</v>
      </c>
      <c r="J23" s="11">
        <f t="shared" si="1"/>
        <v>502</v>
      </c>
      <c r="K23" s="49">
        <v>122</v>
      </c>
    </row>
    <row r="24" s="43" customFormat="1" customHeight="1" spans="2:11">
      <c r="B24" s="35" t="s">
        <v>88</v>
      </c>
      <c r="C24" s="22" t="s">
        <v>110</v>
      </c>
      <c r="D24" s="23" t="s">
        <v>270</v>
      </c>
      <c r="E24" s="46" t="s">
        <v>64</v>
      </c>
      <c r="F24" s="47" t="s">
        <v>271</v>
      </c>
      <c r="G24" s="47" t="str">
        <f t="shared" si="0"/>
        <v>LLYH-2</v>
      </c>
      <c r="H24" s="48">
        <v>43199</v>
      </c>
      <c r="I24" s="48">
        <v>43692</v>
      </c>
      <c r="J24" s="11">
        <f t="shared" si="1"/>
        <v>493</v>
      </c>
      <c r="K24" s="49">
        <v>181</v>
      </c>
    </row>
    <row r="25" s="43" customFormat="1" customHeight="1" spans="2:11">
      <c r="B25" s="35" t="s">
        <v>88</v>
      </c>
      <c r="C25" s="22" t="s">
        <v>176</v>
      </c>
      <c r="D25" s="23" t="s">
        <v>177</v>
      </c>
      <c r="E25" s="46" t="s">
        <v>64</v>
      </c>
      <c r="F25" s="47" t="s">
        <v>313</v>
      </c>
      <c r="G25" s="47" t="str">
        <f t="shared" si="0"/>
        <v>180522</v>
      </c>
      <c r="H25" s="48">
        <v>43242</v>
      </c>
      <c r="I25" s="48">
        <v>43692</v>
      </c>
      <c r="J25" s="11">
        <f t="shared" si="1"/>
        <v>450</v>
      </c>
      <c r="K25" s="49">
        <v>103</v>
      </c>
    </row>
    <row r="26" s="43" customFormat="1" customHeight="1" spans="2:11">
      <c r="B26" s="35" t="s">
        <v>88</v>
      </c>
      <c r="C26" s="22" t="s">
        <v>144</v>
      </c>
      <c r="D26" s="23" t="s">
        <v>405</v>
      </c>
      <c r="E26" s="46" t="s">
        <v>64</v>
      </c>
      <c r="F26" s="47" t="s">
        <v>406</v>
      </c>
      <c r="G26" s="47" t="str">
        <f t="shared" si="0"/>
        <v>180720</v>
      </c>
      <c r="H26" s="48">
        <v>43301</v>
      </c>
      <c r="I26" s="48">
        <v>43692</v>
      </c>
      <c r="J26" s="11">
        <f t="shared" si="1"/>
        <v>391</v>
      </c>
      <c r="K26" s="49">
        <v>1220</v>
      </c>
    </row>
    <row r="27" s="43" customFormat="1" customHeight="1" spans="2:11">
      <c r="B27" s="35" t="s">
        <v>88</v>
      </c>
      <c r="C27" s="22" t="s">
        <v>144</v>
      </c>
      <c r="D27" s="23" t="s">
        <v>405</v>
      </c>
      <c r="E27" s="46" t="s">
        <v>64</v>
      </c>
      <c r="F27" s="47" t="s">
        <v>437</v>
      </c>
      <c r="G27" s="47" t="str">
        <f t="shared" si="0"/>
        <v>180830</v>
      </c>
      <c r="H27" s="48">
        <v>43342</v>
      </c>
      <c r="I27" s="48">
        <v>43692</v>
      </c>
      <c r="J27" s="11">
        <f t="shared" si="1"/>
        <v>350</v>
      </c>
      <c r="K27" s="49">
        <v>289</v>
      </c>
    </row>
    <row r="28" s="43" customFormat="1" customHeight="1" spans="2:11">
      <c r="B28" s="35" t="s">
        <v>88</v>
      </c>
      <c r="C28" s="22" t="s">
        <v>144</v>
      </c>
      <c r="D28" s="23" t="s">
        <v>487</v>
      </c>
      <c r="E28" s="46" t="s">
        <v>64</v>
      </c>
      <c r="F28" s="47" t="s">
        <v>488</v>
      </c>
      <c r="G28" s="47" t="str">
        <f t="shared" si="0"/>
        <v>180915</v>
      </c>
      <c r="H28" s="48">
        <v>43358</v>
      </c>
      <c r="I28" s="48">
        <v>43692</v>
      </c>
      <c r="J28" s="11">
        <f t="shared" si="1"/>
        <v>334</v>
      </c>
      <c r="K28" s="49">
        <v>259.5</v>
      </c>
    </row>
    <row r="29" s="43" customFormat="1" customHeight="1" spans="2:11">
      <c r="B29" s="35" t="s">
        <v>88</v>
      </c>
      <c r="C29" s="22" t="s">
        <v>199</v>
      </c>
      <c r="D29" s="23" t="s">
        <v>686</v>
      </c>
      <c r="E29" s="46" t="s">
        <v>64</v>
      </c>
      <c r="F29" s="47" t="s">
        <v>687</v>
      </c>
      <c r="G29" s="47" t="str">
        <f t="shared" si="0"/>
        <v>181115</v>
      </c>
      <c r="H29" s="48">
        <v>43419</v>
      </c>
      <c r="I29" s="48">
        <v>43692</v>
      </c>
      <c r="J29" s="11">
        <f t="shared" si="1"/>
        <v>273</v>
      </c>
      <c r="K29" s="49">
        <v>430</v>
      </c>
    </row>
    <row r="30" s="43" customFormat="1" customHeight="1" spans="2:11">
      <c r="B30" s="35" t="s">
        <v>88</v>
      </c>
      <c r="C30" s="22" t="s">
        <v>39</v>
      </c>
      <c r="D30" s="23" t="s">
        <v>688</v>
      </c>
      <c r="E30" s="46" t="s">
        <v>64</v>
      </c>
      <c r="F30" s="47" t="s">
        <v>689</v>
      </c>
      <c r="G30" s="47" t="str">
        <f t="shared" si="0"/>
        <v>181116</v>
      </c>
      <c r="H30" s="48">
        <v>43420</v>
      </c>
      <c r="I30" s="48">
        <v>43692</v>
      </c>
      <c r="J30" s="11">
        <f t="shared" si="1"/>
        <v>272</v>
      </c>
      <c r="K30" s="49">
        <v>5</v>
      </c>
    </row>
    <row r="31" s="43" customFormat="1" customHeight="1" spans="2:11">
      <c r="B31" s="35" t="s">
        <v>88</v>
      </c>
      <c r="C31" s="22" t="s">
        <v>144</v>
      </c>
      <c r="D31" s="23" t="s">
        <v>706</v>
      </c>
      <c r="E31" s="46" t="s">
        <v>64</v>
      </c>
      <c r="F31" s="47" t="s">
        <v>707</v>
      </c>
      <c r="G31" s="47" t="str">
        <f t="shared" si="0"/>
        <v>181130</v>
      </c>
      <c r="H31" s="48">
        <v>43434</v>
      </c>
      <c r="I31" s="48">
        <v>43692</v>
      </c>
      <c r="J31" s="11">
        <f t="shared" si="1"/>
        <v>258</v>
      </c>
      <c r="K31" s="49">
        <v>2090</v>
      </c>
    </row>
    <row r="32" s="43" customFormat="1" customHeight="1" spans="2:11">
      <c r="B32" s="35" t="s">
        <v>88</v>
      </c>
      <c r="C32" s="22" t="s">
        <v>26</v>
      </c>
      <c r="D32" s="23" t="s">
        <v>708</v>
      </c>
      <c r="E32" s="46" t="s">
        <v>64</v>
      </c>
      <c r="F32" s="47" t="s">
        <v>709</v>
      </c>
      <c r="G32" s="47" t="str">
        <f t="shared" si="0"/>
        <v>181203</v>
      </c>
      <c r="H32" s="48">
        <v>43437</v>
      </c>
      <c r="I32" s="48">
        <v>43692</v>
      </c>
      <c r="J32" s="11">
        <f t="shared" si="1"/>
        <v>255</v>
      </c>
      <c r="K32" s="49">
        <v>255</v>
      </c>
    </row>
    <row r="33" s="43" customFormat="1" customHeight="1" spans="2:11">
      <c r="B33" s="35" t="s">
        <v>88</v>
      </c>
      <c r="C33" s="22" t="s">
        <v>144</v>
      </c>
      <c r="D33" s="23" t="s">
        <v>723</v>
      </c>
      <c r="E33" s="46" t="s">
        <v>64</v>
      </c>
      <c r="F33" s="47" t="s">
        <v>724</v>
      </c>
      <c r="G33" s="47" t="str">
        <f t="shared" si="0"/>
        <v>181209</v>
      </c>
      <c r="H33" s="48">
        <v>43443</v>
      </c>
      <c r="I33" s="48">
        <v>43692</v>
      </c>
      <c r="J33" s="11">
        <f t="shared" si="1"/>
        <v>249</v>
      </c>
      <c r="K33" s="49">
        <v>487</v>
      </c>
    </row>
    <row r="34" s="43" customFormat="1" customHeight="1" spans="2:11">
      <c r="B34" s="35" t="s">
        <v>88</v>
      </c>
      <c r="C34" s="22" t="s">
        <v>144</v>
      </c>
      <c r="D34" s="23" t="s">
        <v>183</v>
      </c>
      <c r="E34" s="46" t="s">
        <v>64</v>
      </c>
      <c r="F34" s="47" t="s">
        <v>731</v>
      </c>
      <c r="G34" s="47" t="str">
        <f t="shared" si="0"/>
        <v>181215</v>
      </c>
      <c r="H34" s="48">
        <v>43449</v>
      </c>
      <c r="I34" s="48">
        <v>43692</v>
      </c>
      <c r="J34" s="11">
        <f t="shared" si="1"/>
        <v>243</v>
      </c>
      <c r="K34" s="49">
        <v>27</v>
      </c>
    </row>
    <row r="35" s="43" customFormat="1" customHeight="1" spans="2:11">
      <c r="B35" s="35" t="s">
        <v>88</v>
      </c>
      <c r="C35" s="22" t="s">
        <v>144</v>
      </c>
      <c r="D35" s="23" t="s">
        <v>730</v>
      </c>
      <c r="E35" s="46" t="s">
        <v>64</v>
      </c>
      <c r="F35" s="47" t="s">
        <v>731</v>
      </c>
      <c r="G35" s="47" t="str">
        <f t="shared" si="0"/>
        <v>181215</v>
      </c>
      <c r="H35" s="48">
        <v>43449</v>
      </c>
      <c r="I35" s="48">
        <v>43692</v>
      </c>
      <c r="J35" s="11">
        <f t="shared" si="1"/>
        <v>243</v>
      </c>
      <c r="K35" s="49">
        <v>71</v>
      </c>
    </row>
    <row r="36" s="43" customFormat="1" customHeight="1" spans="2:11">
      <c r="B36" s="35" t="s">
        <v>88</v>
      </c>
      <c r="C36" s="22" t="s">
        <v>158</v>
      </c>
      <c r="D36" s="23" t="s">
        <v>883</v>
      </c>
      <c r="E36" s="46" t="s">
        <v>64</v>
      </c>
      <c r="F36" s="47" t="s">
        <v>884</v>
      </c>
      <c r="G36" s="47" t="str">
        <f t="shared" si="0"/>
        <v>190120</v>
      </c>
      <c r="H36" s="48">
        <v>43485</v>
      </c>
      <c r="I36" s="48">
        <v>43692</v>
      </c>
      <c r="J36" s="11">
        <f t="shared" si="1"/>
        <v>207</v>
      </c>
      <c r="K36" s="49">
        <v>14</v>
      </c>
    </row>
    <row r="37" s="43" customFormat="1" customHeight="1" spans="2:11">
      <c r="B37" s="35" t="s">
        <v>88</v>
      </c>
      <c r="C37" s="22" t="s">
        <v>144</v>
      </c>
      <c r="D37" s="23" t="s">
        <v>125</v>
      </c>
      <c r="E37" s="46" t="s">
        <v>64</v>
      </c>
      <c r="F37" s="47" t="s">
        <v>1935</v>
      </c>
      <c r="G37" s="47" t="str">
        <f t="shared" si="0"/>
        <v>190228</v>
      </c>
      <c r="H37" s="48">
        <v>43524</v>
      </c>
      <c r="I37" s="48">
        <v>43692</v>
      </c>
      <c r="J37" s="11">
        <f t="shared" si="1"/>
        <v>168</v>
      </c>
      <c r="K37" s="49">
        <v>403</v>
      </c>
    </row>
    <row r="38" s="43" customFormat="1" customHeight="1" spans="2:11">
      <c r="B38" s="35" t="s">
        <v>88</v>
      </c>
      <c r="C38" s="22" t="s">
        <v>85</v>
      </c>
      <c r="D38" s="23" t="s">
        <v>919</v>
      </c>
      <c r="E38" s="46" t="s">
        <v>64</v>
      </c>
      <c r="F38" s="47" t="s">
        <v>1637</v>
      </c>
      <c r="G38" s="47" t="str">
        <f t="shared" si="0"/>
        <v>190313</v>
      </c>
      <c r="H38" s="48">
        <v>43537</v>
      </c>
      <c r="I38" s="48">
        <v>43692</v>
      </c>
      <c r="J38" s="11">
        <f t="shared" si="1"/>
        <v>155</v>
      </c>
      <c r="K38" s="49">
        <v>11</v>
      </c>
    </row>
    <row r="39" s="43" customFormat="1" customHeight="1" spans="2:11">
      <c r="B39" s="35" t="s">
        <v>88</v>
      </c>
      <c r="C39" s="22" t="s">
        <v>39</v>
      </c>
      <c r="D39" s="23" t="s">
        <v>805</v>
      </c>
      <c r="E39" s="46" t="s">
        <v>64</v>
      </c>
      <c r="F39" s="47" t="s">
        <v>1641</v>
      </c>
      <c r="G39" s="47" t="str">
        <f t="shared" si="0"/>
        <v>190320</v>
      </c>
      <c r="H39" s="48">
        <v>43544</v>
      </c>
      <c r="I39" s="48">
        <v>43692</v>
      </c>
      <c r="J39" s="11">
        <f t="shared" si="1"/>
        <v>148</v>
      </c>
      <c r="K39" s="49">
        <v>124.3</v>
      </c>
    </row>
    <row r="40" s="43" customFormat="1" customHeight="1" spans="2:11">
      <c r="B40" s="35" t="s">
        <v>88</v>
      </c>
      <c r="C40" s="22" t="s">
        <v>199</v>
      </c>
      <c r="D40" s="23" t="s">
        <v>1936</v>
      </c>
      <c r="E40" s="46" t="s">
        <v>64</v>
      </c>
      <c r="F40" s="47" t="s">
        <v>1937</v>
      </c>
      <c r="G40" s="47" t="str">
        <f t="shared" si="0"/>
        <v>190328</v>
      </c>
      <c r="H40" s="48">
        <v>43552</v>
      </c>
      <c r="I40" s="48">
        <v>43692</v>
      </c>
      <c r="J40" s="11">
        <f t="shared" si="1"/>
        <v>140</v>
      </c>
      <c r="K40" s="49">
        <v>2030.8</v>
      </c>
    </row>
    <row r="41" s="43" customFormat="1" customHeight="1" spans="2:11">
      <c r="B41" s="35" t="s">
        <v>88</v>
      </c>
      <c r="C41" s="22" t="s">
        <v>144</v>
      </c>
      <c r="D41" s="23" t="s">
        <v>183</v>
      </c>
      <c r="E41" s="46" t="s">
        <v>64</v>
      </c>
      <c r="F41" s="47" t="s">
        <v>1938</v>
      </c>
      <c r="G41" s="47" t="str">
        <f t="shared" si="0"/>
        <v>190403</v>
      </c>
      <c r="H41" s="48">
        <v>43558</v>
      </c>
      <c r="I41" s="48">
        <v>43692</v>
      </c>
      <c r="J41" s="11">
        <f t="shared" si="1"/>
        <v>134</v>
      </c>
      <c r="K41" s="49">
        <v>68</v>
      </c>
    </row>
    <row r="42" s="43" customFormat="1" customHeight="1" spans="2:11">
      <c r="B42" s="35" t="s">
        <v>88</v>
      </c>
      <c r="C42" s="22" t="s">
        <v>1939</v>
      </c>
      <c r="D42" s="23" t="s">
        <v>1940</v>
      </c>
      <c r="E42" s="46" t="s">
        <v>64</v>
      </c>
      <c r="F42" s="47" t="s">
        <v>1941</v>
      </c>
      <c r="G42" s="47" t="str">
        <f t="shared" si="0"/>
        <v>190404</v>
      </c>
      <c r="H42" s="48">
        <v>43559</v>
      </c>
      <c r="I42" s="48">
        <v>43692</v>
      </c>
      <c r="J42" s="11">
        <f t="shared" si="1"/>
        <v>133</v>
      </c>
      <c r="K42" s="49">
        <v>1174</v>
      </c>
    </row>
    <row r="43" s="43" customFormat="1" customHeight="1" spans="2:11">
      <c r="B43" s="35" t="s">
        <v>88</v>
      </c>
      <c r="C43" s="22" t="s">
        <v>199</v>
      </c>
      <c r="D43" s="23" t="s">
        <v>730</v>
      </c>
      <c r="E43" s="46" t="s">
        <v>64</v>
      </c>
      <c r="F43" s="47" t="s">
        <v>1942</v>
      </c>
      <c r="G43" s="47" t="str">
        <f t="shared" si="0"/>
        <v>190406</v>
      </c>
      <c r="H43" s="48">
        <v>43561</v>
      </c>
      <c r="I43" s="48">
        <v>43692</v>
      </c>
      <c r="J43" s="11">
        <f t="shared" si="1"/>
        <v>131</v>
      </c>
      <c r="K43" s="49">
        <v>889.4</v>
      </c>
    </row>
    <row r="44" s="43" customFormat="1" customHeight="1" spans="2:11">
      <c r="B44" s="35" t="s">
        <v>88</v>
      </c>
      <c r="C44" s="22" t="s">
        <v>199</v>
      </c>
      <c r="D44" s="23" t="s">
        <v>1943</v>
      </c>
      <c r="E44" s="46" t="s">
        <v>64</v>
      </c>
      <c r="F44" s="47" t="s">
        <v>1944</v>
      </c>
      <c r="G44" s="47" t="str">
        <f t="shared" si="0"/>
        <v>190406</v>
      </c>
      <c r="H44" s="48">
        <v>43561</v>
      </c>
      <c r="I44" s="48">
        <v>43692</v>
      </c>
      <c r="J44" s="11">
        <f t="shared" si="1"/>
        <v>131</v>
      </c>
      <c r="K44" s="49">
        <v>1286</v>
      </c>
    </row>
    <row r="45" s="43" customFormat="1" customHeight="1" spans="2:11">
      <c r="B45" s="35" t="s">
        <v>88</v>
      </c>
      <c r="C45" s="22" t="s">
        <v>144</v>
      </c>
      <c r="D45" s="23" t="s">
        <v>1945</v>
      </c>
      <c r="E45" s="46" t="s">
        <v>64</v>
      </c>
      <c r="F45" s="47" t="s">
        <v>1946</v>
      </c>
      <c r="G45" s="47" t="str">
        <f t="shared" si="0"/>
        <v>190416</v>
      </c>
      <c r="H45" s="48">
        <v>43571</v>
      </c>
      <c r="I45" s="48">
        <v>43692</v>
      </c>
      <c r="J45" s="11">
        <f t="shared" si="1"/>
        <v>121</v>
      </c>
      <c r="K45" s="49">
        <v>1594</v>
      </c>
    </row>
    <row r="46" s="43" customFormat="1" customHeight="1" spans="2:11">
      <c r="B46" s="35" t="s">
        <v>88</v>
      </c>
      <c r="C46" s="22" t="s">
        <v>98</v>
      </c>
      <c r="D46" s="23" t="s">
        <v>1252</v>
      </c>
      <c r="E46" s="46" t="s">
        <v>64</v>
      </c>
      <c r="F46" s="47" t="s">
        <v>1947</v>
      </c>
      <c r="G46" s="47" t="str">
        <f t="shared" si="0"/>
        <v>190417</v>
      </c>
      <c r="H46" s="48">
        <v>43572</v>
      </c>
      <c r="I46" s="48">
        <v>43692</v>
      </c>
      <c r="J46" s="11">
        <f t="shared" si="1"/>
        <v>120</v>
      </c>
      <c r="K46" s="49">
        <v>2443</v>
      </c>
    </row>
    <row r="47" s="43" customFormat="1" customHeight="1" spans="2:11">
      <c r="B47" s="35" t="s">
        <v>88</v>
      </c>
      <c r="C47" s="22" t="s">
        <v>1948</v>
      </c>
      <c r="D47" s="23" t="s">
        <v>1949</v>
      </c>
      <c r="E47" s="46" t="s">
        <v>64</v>
      </c>
      <c r="F47" s="47" t="s">
        <v>1950</v>
      </c>
      <c r="G47" s="47" t="str">
        <f t="shared" si="0"/>
        <v>190418</v>
      </c>
      <c r="H47" s="48">
        <v>43573</v>
      </c>
      <c r="I47" s="48">
        <v>43692</v>
      </c>
      <c r="J47" s="11">
        <f t="shared" si="1"/>
        <v>119</v>
      </c>
      <c r="K47" s="49">
        <v>57</v>
      </c>
    </row>
    <row r="48" s="43" customFormat="1" customHeight="1" spans="2:11">
      <c r="B48" s="35" t="s">
        <v>88</v>
      </c>
      <c r="C48" s="22" t="s">
        <v>144</v>
      </c>
      <c r="D48" s="23" t="s">
        <v>177</v>
      </c>
      <c r="E48" s="46" t="s">
        <v>64</v>
      </c>
      <c r="F48" s="47" t="s">
        <v>1951</v>
      </c>
      <c r="G48" s="47" t="str">
        <f t="shared" si="0"/>
        <v>190423</v>
      </c>
      <c r="H48" s="48">
        <v>43578</v>
      </c>
      <c r="I48" s="48">
        <v>43692</v>
      </c>
      <c r="J48" s="11">
        <f t="shared" si="1"/>
        <v>114</v>
      </c>
      <c r="K48" s="49">
        <v>874</v>
      </c>
    </row>
    <row r="49" s="43" customFormat="1" customHeight="1" spans="2:11">
      <c r="B49" s="35" t="s">
        <v>88</v>
      </c>
      <c r="C49" s="22" t="s">
        <v>199</v>
      </c>
      <c r="D49" s="23" t="s">
        <v>1952</v>
      </c>
      <c r="E49" s="46" t="s">
        <v>64</v>
      </c>
      <c r="F49" s="47" t="s">
        <v>1953</v>
      </c>
      <c r="G49" s="47" t="str">
        <f t="shared" si="0"/>
        <v>190425</v>
      </c>
      <c r="H49" s="48">
        <v>43580</v>
      </c>
      <c r="I49" s="48">
        <v>43692</v>
      </c>
      <c r="J49" s="11">
        <f t="shared" si="1"/>
        <v>112</v>
      </c>
      <c r="K49" s="49">
        <v>1553.9</v>
      </c>
    </row>
    <row r="50" s="43" customFormat="1" customHeight="1" spans="2:11">
      <c r="B50" s="35" t="s">
        <v>88</v>
      </c>
      <c r="C50" s="22" t="s">
        <v>144</v>
      </c>
      <c r="D50" s="23" t="s">
        <v>1954</v>
      </c>
      <c r="E50" s="46" t="s">
        <v>64</v>
      </c>
      <c r="F50" s="47" t="s">
        <v>1955</v>
      </c>
      <c r="G50" s="47" t="str">
        <f t="shared" si="0"/>
        <v>190426</v>
      </c>
      <c r="H50" s="48">
        <v>43581</v>
      </c>
      <c r="I50" s="48">
        <v>43692</v>
      </c>
      <c r="J50" s="11">
        <f t="shared" si="1"/>
        <v>111</v>
      </c>
      <c r="K50" s="49">
        <v>81</v>
      </c>
    </row>
    <row r="51" s="43" customFormat="1" customHeight="1" spans="2:11">
      <c r="B51" s="35" t="s">
        <v>88</v>
      </c>
      <c r="C51" s="22" t="s">
        <v>144</v>
      </c>
      <c r="D51" s="23" t="s">
        <v>973</v>
      </c>
      <c r="E51" s="46" t="s">
        <v>64</v>
      </c>
      <c r="F51" s="47" t="s">
        <v>1956</v>
      </c>
      <c r="G51" s="47" t="str">
        <f t="shared" si="0"/>
        <v>190426</v>
      </c>
      <c r="H51" s="48">
        <v>43581</v>
      </c>
      <c r="I51" s="48">
        <v>43692</v>
      </c>
      <c r="J51" s="11">
        <f t="shared" si="1"/>
        <v>111</v>
      </c>
      <c r="K51" s="49">
        <v>28</v>
      </c>
    </row>
    <row r="52" s="43" customFormat="1" customHeight="1" spans="2:11">
      <c r="B52" s="35" t="s">
        <v>88</v>
      </c>
      <c r="C52" s="22" t="s">
        <v>144</v>
      </c>
      <c r="D52" s="23" t="s">
        <v>1957</v>
      </c>
      <c r="E52" s="46" t="s">
        <v>64</v>
      </c>
      <c r="F52" s="47" t="s">
        <v>1958</v>
      </c>
      <c r="G52" s="47" t="str">
        <f t="shared" si="0"/>
        <v>190429</v>
      </c>
      <c r="H52" s="48">
        <v>43584</v>
      </c>
      <c r="I52" s="48">
        <v>43692</v>
      </c>
      <c r="J52" s="11">
        <f t="shared" si="1"/>
        <v>108</v>
      </c>
      <c r="K52" s="49">
        <v>310</v>
      </c>
    </row>
    <row r="53" s="43" customFormat="1" customHeight="1" spans="2:11">
      <c r="B53" s="35" t="s">
        <v>88</v>
      </c>
      <c r="C53" s="22" t="s">
        <v>26</v>
      </c>
      <c r="D53" s="23" t="s">
        <v>1959</v>
      </c>
      <c r="E53" s="46" t="s">
        <v>64</v>
      </c>
      <c r="F53" s="47" t="s">
        <v>1960</v>
      </c>
      <c r="G53" s="47" t="str">
        <f t="shared" si="0"/>
        <v>190430</v>
      </c>
      <c r="H53" s="48">
        <v>43585</v>
      </c>
      <c r="I53" s="48">
        <v>43692</v>
      </c>
      <c r="J53" s="11">
        <f t="shared" si="1"/>
        <v>107</v>
      </c>
      <c r="K53" s="49">
        <v>1</v>
      </c>
    </row>
    <row r="54" s="43" customFormat="1" customHeight="1" spans="2:11">
      <c r="B54" s="35" t="s">
        <v>88</v>
      </c>
      <c r="C54" s="22" t="s">
        <v>62</v>
      </c>
      <c r="D54" s="23" t="s">
        <v>996</v>
      </c>
      <c r="E54" s="46" t="s">
        <v>64</v>
      </c>
      <c r="F54" s="47" t="s">
        <v>1961</v>
      </c>
      <c r="G54" s="47" t="str">
        <f t="shared" si="0"/>
        <v>190506</v>
      </c>
      <c r="H54" s="48">
        <v>43591</v>
      </c>
      <c r="I54" s="48">
        <v>43692</v>
      </c>
      <c r="J54" s="11">
        <f t="shared" si="1"/>
        <v>101</v>
      </c>
      <c r="K54" s="49">
        <v>18</v>
      </c>
    </row>
    <row r="55" s="43" customFormat="1" customHeight="1" spans="2:11">
      <c r="B55" s="35" t="s">
        <v>88</v>
      </c>
      <c r="C55" s="22" t="s">
        <v>144</v>
      </c>
      <c r="D55" s="23" t="s">
        <v>177</v>
      </c>
      <c r="E55" s="46" t="s">
        <v>64</v>
      </c>
      <c r="F55" s="47" t="s">
        <v>1962</v>
      </c>
      <c r="G55" s="47" t="str">
        <f t="shared" si="0"/>
        <v>190506</v>
      </c>
      <c r="H55" s="48">
        <v>43591</v>
      </c>
      <c r="I55" s="48">
        <v>43692</v>
      </c>
      <c r="J55" s="11">
        <f t="shared" si="1"/>
        <v>101</v>
      </c>
      <c r="K55" s="49">
        <v>67</v>
      </c>
    </row>
    <row r="56" s="43" customFormat="1" customHeight="1" spans="2:11">
      <c r="B56" s="35" t="s">
        <v>88</v>
      </c>
      <c r="C56" s="22" t="s">
        <v>144</v>
      </c>
      <c r="D56" s="23" t="s">
        <v>1016</v>
      </c>
      <c r="E56" s="46" t="s">
        <v>64</v>
      </c>
      <c r="F56" s="47" t="s">
        <v>1962</v>
      </c>
      <c r="G56" s="47" t="str">
        <f t="shared" si="0"/>
        <v>190506</v>
      </c>
      <c r="H56" s="48">
        <v>43591</v>
      </c>
      <c r="I56" s="48">
        <v>43692</v>
      </c>
      <c r="J56" s="11">
        <f t="shared" si="1"/>
        <v>101</v>
      </c>
      <c r="K56" s="49">
        <v>110</v>
      </c>
    </row>
    <row r="57" s="43" customFormat="1" customHeight="1" spans="2:11">
      <c r="B57" s="35" t="s">
        <v>88</v>
      </c>
      <c r="C57" s="22" t="s">
        <v>144</v>
      </c>
      <c r="D57" s="23" t="s">
        <v>256</v>
      </c>
      <c r="E57" s="46" t="s">
        <v>64</v>
      </c>
      <c r="F57" s="47" t="s">
        <v>1963</v>
      </c>
      <c r="G57" s="47" t="str">
        <f t="shared" si="0"/>
        <v>190508</v>
      </c>
      <c r="H57" s="48">
        <v>43593</v>
      </c>
      <c r="I57" s="48">
        <v>43692</v>
      </c>
      <c r="J57" s="11">
        <f t="shared" si="1"/>
        <v>99</v>
      </c>
      <c r="K57" s="49">
        <v>99.8</v>
      </c>
    </row>
    <row r="58" s="43" customFormat="1" customHeight="1" spans="2:11">
      <c r="B58" s="35" t="s">
        <v>88</v>
      </c>
      <c r="C58" s="22" t="s">
        <v>39</v>
      </c>
      <c r="D58" s="23" t="s">
        <v>1964</v>
      </c>
      <c r="E58" s="46" t="s">
        <v>64</v>
      </c>
      <c r="F58" s="47" t="s">
        <v>1965</v>
      </c>
      <c r="G58" s="47" t="str">
        <f t="shared" si="0"/>
        <v>190510</v>
      </c>
      <c r="H58" s="48">
        <v>43595</v>
      </c>
      <c r="I58" s="48">
        <v>43692</v>
      </c>
      <c r="J58" s="11">
        <f t="shared" si="1"/>
        <v>97</v>
      </c>
      <c r="K58" s="49">
        <v>1801</v>
      </c>
    </row>
    <row r="59" s="43" customFormat="1" customHeight="1" spans="2:11">
      <c r="B59" s="35" t="s">
        <v>88</v>
      </c>
      <c r="C59" s="22" t="s">
        <v>39</v>
      </c>
      <c r="D59" s="23" t="s">
        <v>1964</v>
      </c>
      <c r="E59" s="46" t="s">
        <v>64</v>
      </c>
      <c r="F59" s="47" t="s">
        <v>1966</v>
      </c>
      <c r="G59" s="47" t="str">
        <f t="shared" si="0"/>
        <v>190510</v>
      </c>
      <c r="H59" s="48">
        <v>43595</v>
      </c>
      <c r="I59" s="48">
        <v>43692</v>
      </c>
      <c r="J59" s="11">
        <f t="shared" si="1"/>
        <v>97</v>
      </c>
      <c r="K59" s="49">
        <v>937</v>
      </c>
    </row>
    <row r="60" s="43" customFormat="1" customHeight="1" spans="2:11">
      <c r="B60" s="35" t="s">
        <v>88</v>
      </c>
      <c r="C60" s="22" t="s">
        <v>1939</v>
      </c>
      <c r="D60" s="23" t="s">
        <v>1940</v>
      </c>
      <c r="E60" s="46" t="s">
        <v>64</v>
      </c>
      <c r="F60" s="47" t="s">
        <v>1967</v>
      </c>
      <c r="G60" s="47" t="str">
        <f t="shared" si="0"/>
        <v>190510</v>
      </c>
      <c r="H60" s="48">
        <v>43595</v>
      </c>
      <c r="I60" s="48">
        <v>43692</v>
      </c>
      <c r="J60" s="11">
        <f t="shared" si="1"/>
        <v>97</v>
      </c>
      <c r="K60" s="49">
        <v>1794</v>
      </c>
    </row>
    <row r="61" s="43" customFormat="1" customHeight="1" spans="2:11">
      <c r="B61" s="35" t="s">
        <v>88</v>
      </c>
      <c r="C61" s="22" t="s">
        <v>1939</v>
      </c>
      <c r="D61" s="23" t="s">
        <v>1940</v>
      </c>
      <c r="E61" s="46" t="s">
        <v>64</v>
      </c>
      <c r="F61" s="47" t="s">
        <v>1968</v>
      </c>
      <c r="G61" s="47" t="str">
        <f t="shared" si="0"/>
        <v>190510</v>
      </c>
      <c r="H61" s="48">
        <v>43595</v>
      </c>
      <c r="I61" s="48">
        <v>43692</v>
      </c>
      <c r="J61" s="11">
        <f t="shared" si="1"/>
        <v>97</v>
      </c>
      <c r="K61" s="49">
        <v>1779</v>
      </c>
    </row>
    <row r="62" s="43" customFormat="1" customHeight="1" spans="2:11">
      <c r="B62" s="35" t="s">
        <v>88</v>
      </c>
      <c r="C62" s="22" t="s">
        <v>1939</v>
      </c>
      <c r="D62" s="23" t="s">
        <v>1940</v>
      </c>
      <c r="E62" s="46" t="s">
        <v>64</v>
      </c>
      <c r="F62" s="47" t="s">
        <v>1969</v>
      </c>
      <c r="G62" s="47" t="str">
        <f t="shared" si="0"/>
        <v>190510</v>
      </c>
      <c r="H62" s="48">
        <v>43595</v>
      </c>
      <c r="I62" s="48">
        <v>43692</v>
      </c>
      <c r="J62" s="11">
        <f t="shared" si="1"/>
        <v>97</v>
      </c>
      <c r="K62" s="49">
        <v>1825</v>
      </c>
    </row>
    <row r="63" s="43" customFormat="1" customHeight="1" spans="2:11">
      <c r="B63" s="35" t="s">
        <v>88</v>
      </c>
      <c r="C63" s="22" t="s">
        <v>144</v>
      </c>
      <c r="D63" s="23" t="s">
        <v>1949</v>
      </c>
      <c r="E63" s="46" t="s">
        <v>64</v>
      </c>
      <c r="F63" s="47" t="s">
        <v>1970</v>
      </c>
      <c r="G63" s="47" t="str">
        <f t="shared" si="0"/>
        <v>190510</v>
      </c>
      <c r="H63" s="48">
        <v>43595</v>
      </c>
      <c r="I63" s="48">
        <v>43692</v>
      </c>
      <c r="J63" s="11">
        <f t="shared" si="1"/>
        <v>97</v>
      </c>
      <c r="K63" s="49">
        <v>0.5</v>
      </c>
    </row>
    <row r="64" s="43" customFormat="1" customHeight="1" spans="2:11">
      <c r="B64" s="35" t="s">
        <v>88</v>
      </c>
      <c r="C64" s="22" t="s">
        <v>144</v>
      </c>
      <c r="D64" s="23" t="s">
        <v>1036</v>
      </c>
      <c r="E64" s="46" t="s">
        <v>64</v>
      </c>
      <c r="F64" s="47" t="s">
        <v>1971</v>
      </c>
      <c r="G64" s="47" t="str">
        <f t="shared" si="0"/>
        <v>190510</v>
      </c>
      <c r="H64" s="48">
        <v>43595</v>
      </c>
      <c r="I64" s="48">
        <v>43692</v>
      </c>
      <c r="J64" s="11">
        <f t="shared" si="1"/>
        <v>97</v>
      </c>
      <c r="K64" s="49">
        <v>3019</v>
      </c>
    </row>
    <row r="65" s="43" customFormat="1" customHeight="1" spans="2:11">
      <c r="B65" s="35" t="s">
        <v>88</v>
      </c>
      <c r="C65" s="22" t="s">
        <v>199</v>
      </c>
      <c r="D65" s="23" t="s">
        <v>998</v>
      </c>
      <c r="E65" s="46" t="s">
        <v>64</v>
      </c>
      <c r="F65" s="47" t="s">
        <v>1972</v>
      </c>
      <c r="G65" s="47" t="str">
        <f t="shared" si="0"/>
        <v>190512</v>
      </c>
      <c r="H65" s="48">
        <v>43597</v>
      </c>
      <c r="I65" s="48">
        <v>43692</v>
      </c>
      <c r="J65" s="11">
        <f t="shared" si="1"/>
        <v>95</v>
      </c>
      <c r="K65" s="49">
        <v>263</v>
      </c>
    </row>
    <row r="66" s="43" customFormat="1" customHeight="1" spans="2:11">
      <c r="B66" s="35" t="s">
        <v>88</v>
      </c>
      <c r="C66" s="22" t="s">
        <v>1973</v>
      </c>
      <c r="D66" s="23" t="s">
        <v>256</v>
      </c>
      <c r="E66" s="46" t="s">
        <v>64</v>
      </c>
      <c r="F66" s="47" t="s">
        <v>1974</v>
      </c>
      <c r="G66" s="47" t="str">
        <f t="shared" si="0"/>
        <v>190515</v>
      </c>
      <c r="H66" s="48">
        <v>43600</v>
      </c>
      <c r="I66" s="48">
        <v>43692</v>
      </c>
      <c r="J66" s="11">
        <f t="shared" si="1"/>
        <v>92</v>
      </c>
      <c r="K66" s="49">
        <v>1577</v>
      </c>
    </row>
    <row r="67" s="43" customFormat="1" customHeight="1" spans="2:11">
      <c r="B67" s="35" t="s">
        <v>88</v>
      </c>
      <c r="C67" s="22" t="s">
        <v>39</v>
      </c>
      <c r="D67" s="23" t="s">
        <v>688</v>
      </c>
      <c r="E67" s="46" t="s">
        <v>64</v>
      </c>
      <c r="F67" s="47" t="s">
        <v>1975</v>
      </c>
      <c r="G67" s="47" t="str">
        <f t="shared" ref="G67:G121" si="2">LEFT(F67,6)</f>
        <v>190517</v>
      </c>
      <c r="H67" s="48">
        <v>43602</v>
      </c>
      <c r="I67" s="48">
        <v>43692</v>
      </c>
      <c r="J67" s="11">
        <f t="shared" ref="J67:J121" si="3">DATEDIF(H67,I67,"d")</f>
        <v>90</v>
      </c>
      <c r="K67" s="49">
        <v>14</v>
      </c>
    </row>
    <row r="68" s="43" customFormat="1" customHeight="1" spans="2:11">
      <c r="B68" s="35" t="s">
        <v>88</v>
      </c>
      <c r="C68" s="22" t="s">
        <v>98</v>
      </c>
      <c r="D68" s="23" t="s">
        <v>1020</v>
      </c>
      <c r="E68" s="46" t="s">
        <v>64</v>
      </c>
      <c r="F68" s="47" t="s">
        <v>1976</v>
      </c>
      <c r="G68" s="47" t="str">
        <f t="shared" si="2"/>
        <v>190517</v>
      </c>
      <c r="H68" s="48">
        <v>43602</v>
      </c>
      <c r="I68" s="48">
        <v>43692</v>
      </c>
      <c r="J68" s="11">
        <f t="shared" si="3"/>
        <v>90</v>
      </c>
      <c r="K68" s="49">
        <v>1354</v>
      </c>
    </row>
    <row r="69" s="43" customFormat="1" customHeight="1" spans="2:11">
      <c r="B69" s="35" t="s">
        <v>88</v>
      </c>
      <c r="C69" s="22" t="s">
        <v>31</v>
      </c>
      <c r="D69" s="23" t="s">
        <v>1977</v>
      </c>
      <c r="E69" s="46" t="s">
        <v>64</v>
      </c>
      <c r="F69" s="47" t="s">
        <v>1978</v>
      </c>
      <c r="G69" s="47" t="str">
        <f t="shared" si="2"/>
        <v>190527</v>
      </c>
      <c r="H69" s="48">
        <v>43612</v>
      </c>
      <c r="I69" s="48">
        <v>43692</v>
      </c>
      <c r="J69" s="11">
        <f t="shared" si="3"/>
        <v>80</v>
      </c>
      <c r="K69" s="49">
        <v>140</v>
      </c>
    </row>
    <row r="70" s="43" customFormat="1" customHeight="1" spans="2:11">
      <c r="B70" s="35" t="s">
        <v>88</v>
      </c>
      <c r="C70" s="22" t="s">
        <v>39</v>
      </c>
      <c r="D70" s="23" t="s">
        <v>1979</v>
      </c>
      <c r="E70" s="46" t="s">
        <v>64</v>
      </c>
      <c r="F70" s="47" t="s">
        <v>1980</v>
      </c>
      <c r="G70" s="47" t="str">
        <f t="shared" si="2"/>
        <v>190602</v>
      </c>
      <c r="H70" s="48">
        <v>43618</v>
      </c>
      <c r="I70" s="48">
        <v>43692</v>
      </c>
      <c r="J70" s="11">
        <f t="shared" si="3"/>
        <v>74</v>
      </c>
      <c r="K70" s="49">
        <v>1750</v>
      </c>
    </row>
    <row r="71" s="43" customFormat="1" customHeight="1" spans="2:11">
      <c r="B71" s="35" t="s">
        <v>88</v>
      </c>
      <c r="C71" s="22" t="s">
        <v>39</v>
      </c>
      <c r="D71" s="23" t="s">
        <v>1979</v>
      </c>
      <c r="E71" s="46" t="s">
        <v>64</v>
      </c>
      <c r="F71" s="47" t="s">
        <v>1981</v>
      </c>
      <c r="G71" s="47" t="str">
        <f t="shared" si="2"/>
        <v>190602</v>
      </c>
      <c r="H71" s="48">
        <v>43618</v>
      </c>
      <c r="I71" s="48">
        <v>43692</v>
      </c>
      <c r="J71" s="11">
        <f t="shared" si="3"/>
        <v>74</v>
      </c>
      <c r="K71" s="49">
        <v>473</v>
      </c>
    </row>
    <row r="72" s="43" customFormat="1" customHeight="1" spans="2:11">
      <c r="B72" s="35" t="s">
        <v>88</v>
      </c>
      <c r="C72" s="22" t="s">
        <v>144</v>
      </c>
      <c r="D72" s="23" t="s">
        <v>1982</v>
      </c>
      <c r="E72" s="46" t="s">
        <v>64</v>
      </c>
      <c r="F72" s="47" t="s">
        <v>1983</v>
      </c>
      <c r="G72" s="47" t="str">
        <f t="shared" si="2"/>
        <v>190605</v>
      </c>
      <c r="H72" s="48">
        <v>43621</v>
      </c>
      <c r="I72" s="48">
        <v>43692</v>
      </c>
      <c r="J72" s="11">
        <f t="shared" si="3"/>
        <v>71</v>
      </c>
      <c r="K72" s="49">
        <v>267</v>
      </c>
    </row>
    <row r="73" s="43" customFormat="1" customHeight="1" spans="2:11">
      <c r="B73" s="35" t="s">
        <v>88</v>
      </c>
      <c r="C73" s="22" t="s">
        <v>199</v>
      </c>
      <c r="D73" s="23" t="s">
        <v>1075</v>
      </c>
      <c r="E73" s="46" t="s">
        <v>64</v>
      </c>
      <c r="F73" s="47" t="s">
        <v>1984</v>
      </c>
      <c r="G73" s="47" t="str">
        <f t="shared" si="2"/>
        <v>190606</v>
      </c>
      <c r="H73" s="48">
        <v>43622</v>
      </c>
      <c r="I73" s="48">
        <v>43692</v>
      </c>
      <c r="J73" s="11">
        <f t="shared" si="3"/>
        <v>70</v>
      </c>
      <c r="K73" s="49">
        <v>1151</v>
      </c>
    </row>
    <row r="74" s="43" customFormat="1" customHeight="1" spans="2:11">
      <c r="B74" s="35" t="s">
        <v>88</v>
      </c>
      <c r="C74" s="22" t="s">
        <v>199</v>
      </c>
      <c r="D74" s="23" t="s">
        <v>998</v>
      </c>
      <c r="E74" s="46" t="s">
        <v>64</v>
      </c>
      <c r="F74" s="47" t="s">
        <v>1985</v>
      </c>
      <c r="G74" s="47" t="str">
        <f t="shared" si="2"/>
        <v>190606</v>
      </c>
      <c r="H74" s="48">
        <v>43622</v>
      </c>
      <c r="I74" s="48">
        <v>43692</v>
      </c>
      <c r="J74" s="11">
        <f t="shared" si="3"/>
        <v>70</v>
      </c>
      <c r="K74" s="49">
        <v>708</v>
      </c>
    </row>
    <row r="75" s="43" customFormat="1" customHeight="1" spans="2:11">
      <c r="B75" s="35" t="s">
        <v>88</v>
      </c>
      <c r="C75" s="22" t="s">
        <v>39</v>
      </c>
      <c r="D75" s="23" t="s">
        <v>1986</v>
      </c>
      <c r="E75" s="46" t="s">
        <v>64</v>
      </c>
      <c r="F75" s="47" t="s">
        <v>1987</v>
      </c>
      <c r="G75" s="47" t="str">
        <f t="shared" si="2"/>
        <v>190608</v>
      </c>
      <c r="H75" s="48">
        <v>43624</v>
      </c>
      <c r="I75" s="48">
        <v>43692</v>
      </c>
      <c r="J75" s="11">
        <f t="shared" si="3"/>
        <v>68</v>
      </c>
      <c r="K75" s="49">
        <v>380</v>
      </c>
    </row>
    <row r="76" s="43" customFormat="1" customHeight="1" spans="2:11">
      <c r="B76" s="35" t="s">
        <v>88</v>
      </c>
      <c r="C76" s="22" t="s">
        <v>1939</v>
      </c>
      <c r="D76" s="23" t="s">
        <v>1940</v>
      </c>
      <c r="E76" s="46" t="s">
        <v>64</v>
      </c>
      <c r="F76" s="47" t="s">
        <v>1988</v>
      </c>
      <c r="G76" s="47" t="str">
        <f t="shared" si="2"/>
        <v>190608</v>
      </c>
      <c r="H76" s="48">
        <v>43624</v>
      </c>
      <c r="I76" s="48">
        <v>43692</v>
      </c>
      <c r="J76" s="11">
        <f t="shared" si="3"/>
        <v>68</v>
      </c>
      <c r="K76" s="49">
        <v>24</v>
      </c>
    </row>
    <row r="77" s="43" customFormat="1" customHeight="1" spans="2:11">
      <c r="B77" s="35" t="s">
        <v>88</v>
      </c>
      <c r="C77" s="22" t="s">
        <v>144</v>
      </c>
      <c r="D77" s="23" t="s">
        <v>1989</v>
      </c>
      <c r="E77" s="46" t="s">
        <v>64</v>
      </c>
      <c r="F77" s="47" t="s">
        <v>1990</v>
      </c>
      <c r="G77" s="47" t="str">
        <f t="shared" si="2"/>
        <v>190627</v>
      </c>
      <c r="H77" s="48">
        <v>43643</v>
      </c>
      <c r="I77" s="48">
        <v>43692</v>
      </c>
      <c r="J77" s="11">
        <f t="shared" si="3"/>
        <v>49</v>
      </c>
      <c r="K77" s="49">
        <v>2104</v>
      </c>
    </row>
    <row r="78" s="43" customFormat="1" customHeight="1" spans="2:11">
      <c r="B78" s="35" t="s">
        <v>88</v>
      </c>
      <c r="C78" s="22" t="s">
        <v>39</v>
      </c>
      <c r="D78" s="23" t="s">
        <v>1222</v>
      </c>
      <c r="E78" s="46" t="s">
        <v>64</v>
      </c>
      <c r="F78" s="47" t="s">
        <v>1991</v>
      </c>
      <c r="G78" s="47" t="str">
        <f t="shared" si="2"/>
        <v>190629</v>
      </c>
      <c r="H78" s="48">
        <v>43645</v>
      </c>
      <c r="I78" s="48">
        <v>43692</v>
      </c>
      <c r="J78" s="11">
        <f t="shared" si="3"/>
        <v>47</v>
      </c>
      <c r="K78" s="49">
        <v>10</v>
      </c>
    </row>
    <row r="79" s="43" customFormat="1" customHeight="1" spans="2:11">
      <c r="B79" s="35" t="s">
        <v>88</v>
      </c>
      <c r="C79" s="22" t="s">
        <v>89</v>
      </c>
      <c r="D79" s="23" t="s">
        <v>1794</v>
      </c>
      <c r="E79" s="46" t="s">
        <v>64</v>
      </c>
      <c r="F79" s="47" t="s">
        <v>1795</v>
      </c>
      <c r="G79" s="47" t="str">
        <f t="shared" si="2"/>
        <v>190703</v>
      </c>
      <c r="H79" s="48">
        <v>43649</v>
      </c>
      <c r="I79" s="48">
        <v>43692</v>
      </c>
      <c r="J79" s="11">
        <f t="shared" si="3"/>
        <v>43</v>
      </c>
      <c r="K79" s="49">
        <v>2</v>
      </c>
    </row>
    <row r="80" s="43" customFormat="1" customHeight="1" spans="2:11">
      <c r="B80" s="35" t="s">
        <v>88</v>
      </c>
      <c r="C80" s="22" t="s">
        <v>144</v>
      </c>
      <c r="D80" s="23" t="s">
        <v>1020</v>
      </c>
      <c r="E80" s="46" t="s">
        <v>64</v>
      </c>
      <c r="F80" s="47" t="s">
        <v>1992</v>
      </c>
      <c r="G80" s="47" t="str">
        <f t="shared" si="2"/>
        <v>190704</v>
      </c>
      <c r="H80" s="48">
        <v>43650</v>
      </c>
      <c r="I80" s="48">
        <v>43692</v>
      </c>
      <c r="J80" s="11">
        <f t="shared" si="3"/>
        <v>42</v>
      </c>
      <c r="K80" s="49">
        <v>1428.5</v>
      </c>
    </row>
    <row r="81" s="43" customFormat="1" customHeight="1" spans="2:11">
      <c r="B81" s="35" t="s">
        <v>88</v>
      </c>
      <c r="C81" s="22" t="s">
        <v>199</v>
      </c>
      <c r="D81" s="23" t="s">
        <v>1040</v>
      </c>
      <c r="E81" s="46" t="s">
        <v>64</v>
      </c>
      <c r="F81" s="47" t="s">
        <v>1993</v>
      </c>
      <c r="G81" s="47" t="str">
        <f t="shared" si="2"/>
        <v>190705</v>
      </c>
      <c r="H81" s="48">
        <v>43651</v>
      </c>
      <c r="I81" s="48">
        <v>43692</v>
      </c>
      <c r="J81" s="11">
        <f t="shared" si="3"/>
        <v>41</v>
      </c>
      <c r="K81" s="49">
        <v>1779</v>
      </c>
    </row>
    <row r="82" s="43" customFormat="1" customHeight="1" spans="2:11">
      <c r="B82" s="35" t="s">
        <v>88</v>
      </c>
      <c r="C82" s="22" t="s">
        <v>158</v>
      </c>
      <c r="D82" s="23" t="s">
        <v>883</v>
      </c>
      <c r="E82" s="46" t="s">
        <v>64</v>
      </c>
      <c r="F82" s="47" t="s">
        <v>1994</v>
      </c>
      <c r="G82" s="47" t="str">
        <f t="shared" si="2"/>
        <v>190708</v>
      </c>
      <c r="H82" s="48">
        <v>43654</v>
      </c>
      <c r="I82" s="48">
        <v>43692</v>
      </c>
      <c r="J82" s="11">
        <f t="shared" si="3"/>
        <v>38</v>
      </c>
      <c r="K82" s="49">
        <v>17</v>
      </c>
    </row>
    <row r="83" s="43" customFormat="1" customHeight="1" spans="2:11">
      <c r="B83" s="35" t="s">
        <v>88</v>
      </c>
      <c r="C83" s="22" t="s">
        <v>39</v>
      </c>
      <c r="D83" s="23" t="s">
        <v>1580</v>
      </c>
      <c r="E83" s="46" t="s">
        <v>64</v>
      </c>
      <c r="F83" s="47" t="s">
        <v>1995</v>
      </c>
      <c r="G83" s="47" t="str">
        <f t="shared" si="2"/>
        <v>190710</v>
      </c>
      <c r="H83" s="48">
        <v>43656</v>
      </c>
      <c r="I83" s="48">
        <v>43692</v>
      </c>
      <c r="J83" s="11">
        <f t="shared" si="3"/>
        <v>36</v>
      </c>
      <c r="K83" s="49">
        <v>71</v>
      </c>
    </row>
    <row r="84" s="43" customFormat="1" customHeight="1" spans="2:11">
      <c r="B84" s="35" t="s">
        <v>88</v>
      </c>
      <c r="C84" s="22" t="s">
        <v>31</v>
      </c>
      <c r="D84" s="23" t="s">
        <v>1401</v>
      </c>
      <c r="E84" s="46" t="s">
        <v>64</v>
      </c>
      <c r="F84" s="47" t="s">
        <v>1996</v>
      </c>
      <c r="G84" s="47" t="str">
        <f t="shared" si="2"/>
        <v>190710</v>
      </c>
      <c r="H84" s="48">
        <v>43656</v>
      </c>
      <c r="I84" s="48">
        <v>43692</v>
      </c>
      <c r="J84" s="11">
        <f t="shared" si="3"/>
        <v>36</v>
      </c>
      <c r="K84" s="49">
        <v>58</v>
      </c>
    </row>
    <row r="85" s="43" customFormat="1" customHeight="1" spans="2:11">
      <c r="B85" s="35" t="s">
        <v>88</v>
      </c>
      <c r="C85" s="22" t="s">
        <v>1997</v>
      </c>
      <c r="D85" s="23" t="s">
        <v>1729</v>
      </c>
      <c r="E85" s="46" t="s">
        <v>64</v>
      </c>
      <c r="F85" s="47" t="s">
        <v>1998</v>
      </c>
      <c r="G85" s="47" t="str">
        <f t="shared" si="2"/>
        <v>190711</v>
      </c>
      <c r="H85" s="48">
        <v>43657</v>
      </c>
      <c r="I85" s="48">
        <v>43692</v>
      </c>
      <c r="J85" s="11">
        <f t="shared" si="3"/>
        <v>35</v>
      </c>
      <c r="K85" s="49">
        <v>980</v>
      </c>
    </row>
    <row r="86" s="43" customFormat="1" customHeight="1" spans="2:11">
      <c r="B86" s="35" t="s">
        <v>88</v>
      </c>
      <c r="C86" s="22" t="s">
        <v>1997</v>
      </c>
      <c r="D86" s="23" t="s">
        <v>1729</v>
      </c>
      <c r="E86" s="46" t="s">
        <v>64</v>
      </c>
      <c r="F86" s="47" t="s">
        <v>1999</v>
      </c>
      <c r="G86" s="47" t="str">
        <f t="shared" si="2"/>
        <v>190711</v>
      </c>
      <c r="H86" s="48">
        <v>43657</v>
      </c>
      <c r="I86" s="48">
        <v>43692</v>
      </c>
      <c r="J86" s="11">
        <f t="shared" si="3"/>
        <v>35</v>
      </c>
      <c r="K86" s="49">
        <v>130</v>
      </c>
    </row>
    <row r="87" s="43" customFormat="1" customHeight="1" spans="2:11">
      <c r="B87" s="35" t="s">
        <v>88</v>
      </c>
      <c r="C87" s="22" t="s">
        <v>1997</v>
      </c>
      <c r="D87" s="23" t="s">
        <v>1729</v>
      </c>
      <c r="E87" s="46" t="s">
        <v>64</v>
      </c>
      <c r="F87" s="47" t="s">
        <v>2000</v>
      </c>
      <c r="G87" s="47" t="str">
        <f t="shared" si="2"/>
        <v>190711</v>
      </c>
      <c r="H87" s="48">
        <v>43657</v>
      </c>
      <c r="I87" s="48">
        <v>43692</v>
      </c>
      <c r="J87" s="11">
        <f t="shared" si="3"/>
        <v>35</v>
      </c>
      <c r="K87" s="49">
        <v>980</v>
      </c>
    </row>
    <row r="88" s="43" customFormat="1" customHeight="1" spans="2:11">
      <c r="B88" s="35" t="s">
        <v>88</v>
      </c>
      <c r="C88" s="22" t="s">
        <v>39</v>
      </c>
      <c r="D88" s="23" t="s">
        <v>688</v>
      </c>
      <c r="E88" s="46" t="s">
        <v>64</v>
      </c>
      <c r="F88" s="47" t="s">
        <v>1817</v>
      </c>
      <c r="G88" s="47" t="str">
        <f t="shared" si="2"/>
        <v>190712</v>
      </c>
      <c r="H88" s="48">
        <v>43658</v>
      </c>
      <c r="I88" s="48">
        <v>43692</v>
      </c>
      <c r="J88" s="11">
        <f t="shared" si="3"/>
        <v>34</v>
      </c>
      <c r="K88" s="49">
        <v>8</v>
      </c>
    </row>
    <row r="89" s="43" customFormat="1" customHeight="1" spans="2:11">
      <c r="B89" s="35" t="s">
        <v>88</v>
      </c>
      <c r="C89" s="22" t="s">
        <v>31</v>
      </c>
      <c r="D89" s="23" t="s">
        <v>883</v>
      </c>
      <c r="E89" s="46" t="s">
        <v>64</v>
      </c>
      <c r="F89" s="47" t="s">
        <v>1820</v>
      </c>
      <c r="G89" s="47" t="str">
        <f t="shared" si="2"/>
        <v>190712</v>
      </c>
      <c r="H89" s="48">
        <v>43658</v>
      </c>
      <c r="I89" s="48">
        <v>43692</v>
      </c>
      <c r="J89" s="11">
        <f t="shared" si="3"/>
        <v>34</v>
      </c>
      <c r="K89" s="49">
        <v>5</v>
      </c>
    </row>
    <row r="90" s="43" customFormat="1" customHeight="1" spans="2:11">
      <c r="B90" s="35" t="s">
        <v>88</v>
      </c>
      <c r="C90" s="22" t="s">
        <v>199</v>
      </c>
      <c r="D90" s="23" t="s">
        <v>1252</v>
      </c>
      <c r="E90" s="46" t="s">
        <v>64</v>
      </c>
      <c r="F90" s="47" t="s">
        <v>2001</v>
      </c>
      <c r="G90" s="47" t="str">
        <f t="shared" si="2"/>
        <v>190712</v>
      </c>
      <c r="H90" s="48">
        <v>43658</v>
      </c>
      <c r="I90" s="48">
        <v>43692</v>
      </c>
      <c r="J90" s="11">
        <f t="shared" si="3"/>
        <v>34</v>
      </c>
      <c r="K90" s="49">
        <v>1970</v>
      </c>
    </row>
    <row r="91" s="43" customFormat="1" customHeight="1" spans="2:11">
      <c r="B91" s="35" t="s">
        <v>88</v>
      </c>
      <c r="C91" s="22" t="s">
        <v>199</v>
      </c>
      <c r="D91" s="23" t="s">
        <v>1252</v>
      </c>
      <c r="E91" s="46" t="s">
        <v>64</v>
      </c>
      <c r="F91" s="47" t="s">
        <v>2002</v>
      </c>
      <c r="G91" s="47" t="str">
        <f t="shared" si="2"/>
        <v>190712</v>
      </c>
      <c r="H91" s="48">
        <v>43658</v>
      </c>
      <c r="I91" s="48">
        <v>43692</v>
      </c>
      <c r="J91" s="11">
        <f t="shared" si="3"/>
        <v>34</v>
      </c>
      <c r="K91" s="49">
        <v>3407</v>
      </c>
    </row>
    <row r="92" s="43" customFormat="1" customHeight="1" spans="2:11">
      <c r="B92" s="35" t="s">
        <v>88</v>
      </c>
      <c r="C92" s="22" t="s">
        <v>199</v>
      </c>
      <c r="D92" s="23" t="s">
        <v>1254</v>
      </c>
      <c r="E92" s="46" t="s">
        <v>64</v>
      </c>
      <c r="F92" s="47" t="s">
        <v>2003</v>
      </c>
      <c r="G92" s="47" t="str">
        <f t="shared" si="2"/>
        <v>190712</v>
      </c>
      <c r="H92" s="48">
        <v>43658</v>
      </c>
      <c r="I92" s="48">
        <v>43692</v>
      </c>
      <c r="J92" s="11">
        <f t="shared" si="3"/>
        <v>34</v>
      </c>
      <c r="K92" s="49">
        <v>1367</v>
      </c>
    </row>
    <row r="93" s="43" customFormat="1" customHeight="1" spans="2:11">
      <c r="B93" s="35" t="s">
        <v>88</v>
      </c>
      <c r="C93" s="22" t="s">
        <v>199</v>
      </c>
      <c r="D93" s="23" t="s">
        <v>970</v>
      </c>
      <c r="E93" s="46" t="s">
        <v>64</v>
      </c>
      <c r="F93" s="47" t="s">
        <v>2004</v>
      </c>
      <c r="G93" s="47" t="str">
        <f t="shared" si="2"/>
        <v>190712</v>
      </c>
      <c r="H93" s="48">
        <v>43658</v>
      </c>
      <c r="I93" s="48">
        <v>43692</v>
      </c>
      <c r="J93" s="11">
        <f t="shared" si="3"/>
        <v>34</v>
      </c>
      <c r="K93" s="49">
        <v>2133</v>
      </c>
    </row>
    <row r="94" s="43" customFormat="1" customHeight="1" spans="2:11">
      <c r="B94" s="35" t="s">
        <v>88</v>
      </c>
      <c r="C94" s="22" t="s">
        <v>199</v>
      </c>
      <c r="D94" s="23" t="s">
        <v>970</v>
      </c>
      <c r="E94" s="46" t="s">
        <v>64</v>
      </c>
      <c r="F94" s="47" t="s">
        <v>2005</v>
      </c>
      <c r="G94" s="47" t="str">
        <f t="shared" si="2"/>
        <v>190712</v>
      </c>
      <c r="H94" s="48">
        <v>43658</v>
      </c>
      <c r="I94" s="48">
        <v>43692</v>
      </c>
      <c r="J94" s="11">
        <f t="shared" si="3"/>
        <v>34</v>
      </c>
      <c r="K94" s="49">
        <v>146</v>
      </c>
    </row>
    <row r="95" s="43" customFormat="1" customHeight="1" spans="2:11">
      <c r="B95" s="35" t="s">
        <v>88</v>
      </c>
      <c r="C95" s="22" t="s">
        <v>144</v>
      </c>
      <c r="D95" s="23" t="s">
        <v>1016</v>
      </c>
      <c r="E95" s="46" t="s">
        <v>64</v>
      </c>
      <c r="F95" s="47" t="s">
        <v>2006</v>
      </c>
      <c r="G95" s="47" t="str">
        <f t="shared" si="2"/>
        <v>190712</v>
      </c>
      <c r="H95" s="48">
        <v>43658</v>
      </c>
      <c r="I95" s="48">
        <v>43692</v>
      </c>
      <c r="J95" s="11">
        <f t="shared" si="3"/>
        <v>34</v>
      </c>
      <c r="K95" s="49">
        <v>1098</v>
      </c>
    </row>
    <row r="96" s="43" customFormat="1" customHeight="1" spans="2:11">
      <c r="B96" s="35" t="s">
        <v>88</v>
      </c>
      <c r="C96" s="22" t="s">
        <v>1939</v>
      </c>
      <c r="D96" s="23" t="s">
        <v>1940</v>
      </c>
      <c r="E96" s="46" t="s">
        <v>64</v>
      </c>
      <c r="F96" s="47" t="s">
        <v>2007</v>
      </c>
      <c r="G96" s="47" t="str">
        <f t="shared" si="2"/>
        <v>190716</v>
      </c>
      <c r="H96" s="48">
        <v>43662</v>
      </c>
      <c r="I96" s="48">
        <v>43692</v>
      </c>
      <c r="J96" s="11">
        <f t="shared" si="3"/>
        <v>30</v>
      </c>
      <c r="K96" s="49">
        <v>1855</v>
      </c>
    </row>
    <row r="97" s="43" customFormat="1" customHeight="1" spans="2:11">
      <c r="B97" s="35" t="s">
        <v>88</v>
      </c>
      <c r="C97" s="22" t="s">
        <v>1939</v>
      </c>
      <c r="D97" s="23" t="s">
        <v>1940</v>
      </c>
      <c r="E97" s="46" t="s">
        <v>64</v>
      </c>
      <c r="F97" s="47" t="s">
        <v>2008</v>
      </c>
      <c r="G97" s="47" t="str">
        <f t="shared" si="2"/>
        <v>190716</v>
      </c>
      <c r="H97" s="48">
        <v>43662</v>
      </c>
      <c r="I97" s="48">
        <v>43692</v>
      </c>
      <c r="J97" s="11">
        <f t="shared" si="3"/>
        <v>30</v>
      </c>
      <c r="K97" s="49">
        <v>1845</v>
      </c>
    </row>
    <row r="98" s="43" customFormat="1" customHeight="1" spans="2:11">
      <c r="B98" s="35" t="s">
        <v>88</v>
      </c>
      <c r="C98" s="22" t="s">
        <v>1939</v>
      </c>
      <c r="D98" s="23" t="s">
        <v>1940</v>
      </c>
      <c r="E98" s="46" t="s">
        <v>64</v>
      </c>
      <c r="F98" s="47" t="s">
        <v>2009</v>
      </c>
      <c r="G98" s="47" t="str">
        <f t="shared" si="2"/>
        <v>190716</v>
      </c>
      <c r="H98" s="48">
        <v>43662</v>
      </c>
      <c r="I98" s="48">
        <v>43692</v>
      </c>
      <c r="J98" s="11">
        <f t="shared" si="3"/>
        <v>30</v>
      </c>
      <c r="K98" s="49">
        <v>2057</v>
      </c>
    </row>
    <row r="99" s="43" customFormat="1" customHeight="1" spans="2:11">
      <c r="B99" s="35" t="s">
        <v>88</v>
      </c>
      <c r="C99" s="22" t="s">
        <v>1948</v>
      </c>
      <c r="D99" s="23" t="s">
        <v>1544</v>
      </c>
      <c r="E99" s="46" t="s">
        <v>64</v>
      </c>
      <c r="F99" s="47" t="s">
        <v>2010</v>
      </c>
      <c r="G99" s="47" t="str">
        <f t="shared" si="2"/>
        <v>190718</v>
      </c>
      <c r="H99" s="48">
        <v>43664</v>
      </c>
      <c r="I99" s="48">
        <v>43692</v>
      </c>
      <c r="J99" s="11">
        <f t="shared" si="3"/>
        <v>28</v>
      </c>
      <c r="K99" s="49">
        <v>415</v>
      </c>
    </row>
    <row r="100" s="43" customFormat="1" customHeight="1" spans="2:11">
      <c r="B100" s="35" t="s">
        <v>88</v>
      </c>
      <c r="C100" s="22" t="s">
        <v>144</v>
      </c>
      <c r="D100" s="23" t="s">
        <v>730</v>
      </c>
      <c r="E100" s="46" t="s">
        <v>64</v>
      </c>
      <c r="F100" s="47" t="s">
        <v>2011</v>
      </c>
      <c r="G100" s="47" t="str">
        <f t="shared" si="2"/>
        <v>190718</v>
      </c>
      <c r="H100" s="48">
        <v>43664</v>
      </c>
      <c r="I100" s="48">
        <v>43692</v>
      </c>
      <c r="J100" s="11">
        <f t="shared" si="3"/>
        <v>28</v>
      </c>
      <c r="K100" s="49">
        <v>760</v>
      </c>
    </row>
    <row r="101" s="43" customFormat="1" customHeight="1" spans="2:11">
      <c r="B101" s="35" t="s">
        <v>88</v>
      </c>
      <c r="C101" s="22" t="s">
        <v>39</v>
      </c>
      <c r="D101" s="23" t="s">
        <v>1580</v>
      </c>
      <c r="E101" s="46" t="s">
        <v>64</v>
      </c>
      <c r="F101" s="47" t="s">
        <v>2012</v>
      </c>
      <c r="G101" s="47" t="str">
        <f t="shared" si="2"/>
        <v>190719</v>
      </c>
      <c r="H101" s="48">
        <v>43665</v>
      </c>
      <c r="I101" s="48">
        <v>43692</v>
      </c>
      <c r="J101" s="11">
        <f t="shared" si="3"/>
        <v>27</v>
      </c>
      <c r="K101" s="49">
        <v>170</v>
      </c>
    </row>
    <row r="102" s="43" customFormat="1" customHeight="1" spans="2:11">
      <c r="B102" s="35" t="s">
        <v>88</v>
      </c>
      <c r="C102" s="22" t="s">
        <v>85</v>
      </c>
      <c r="D102" s="23" t="s">
        <v>1852</v>
      </c>
      <c r="E102" s="46" t="s">
        <v>64</v>
      </c>
      <c r="F102" s="47" t="s">
        <v>2013</v>
      </c>
      <c r="G102" s="47" t="str">
        <f t="shared" si="2"/>
        <v>190722</v>
      </c>
      <c r="H102" s="48">
        <v>43668</v>
      </c>
      <c r="I102" s="48">
        <v>43692</v>
      </c>
      <c r="J102" s="11">
        <f t="shared" si="3"/>
        <v>24</v>
      </c>
      <c r="K102" s="49">
        <v>2</v>
      </c>
    </row>
    <row r="103" s="43" customFormat="1" customHeight="1" spans="2:11">
      <c r="B103" s="35" t="s">
        <v>88</v>
      </c>
      <c r="C103" s="22" t="s">
        <v>289</v>
      </c>
      <c r="D103" s="23" t="s">
        <v>2014</v>
      </c>
      <c r="E103" s="46" t="s">
        <v>64</v>
      </c>
      <c r="F103" s="47" t="s">
        <v>2015</v>
      </c>
      <c r="G103" s="47" t="str">
        <f t="shared" si="2"/>
        <v>190725</v>
      </c>
      <c r="H103" s="48">
        <v>43671</v>
      </c>
      <c r="I103" s="48">
        <v>43692</v>
      </c>
      <c r="J103" s="11">
        <f t="shared" si="3"/>
        <v>21</v>
      </c>
      <c r="K103" s="49">
        <v>4</v>
      </c>
    </row>
    <row r="104" s="43" customFormat="1" customHeight="1" spans="2:11">
      <c r="B104" s="35" t="s">
        <v>88</v>
      </c>
      <c r="C104" s="22" t="s">
        <v>289</v>
      </c>
      <c r="D104" s="23" t="s">
        <v>2016</v>
      </c>
      <c r="E104" s="46" t="s">
        <v>64</v>
      </c>
      <c r="F104" s="47" t="s">
        <v>2017</v>
      </c>
      <c r="G104" s="47" t="str">
        <f t="shared" si="2"/>
        <v>190725</v>
      </c>
      <c r="H104" s="48">
        <v>43671</v>
      </c>
      <c r="I104" s="48">
        <v>43692</v>
      </c>
      <c r="J104" s="11">
        <f t="shared" si="3"/>
        <v>21</v>
      </c>
      <c r="K104" s="49">
        <v>15</v>
      </c>
    </row>
    <row r="105" s="43" customFormat="1" customHeight="1" spans="2:11">
      <c r="B105" s="35" t="s">
        <v>88</v>
      </c>
      <c r="C105" s="22" t="s">
        <v>199</v>
      </c>
      <c r="D105" s="23" t="s">
        <v>1366</v>
      </c>
      <c r="E105" s="46" t="s">
        <v>64</v>
      </c>
      <c r="F105" s="47" t="s">
        <v>2018</v>
      </c>
      <c r="G105" s="47" t="str">
        <f t="shared" si="2"/>
        <v>190725</v>
      </c>
      <c r="H105" s="48">
        <v>43671</v>
      </c>
      <c r="I105" s="48">
        <v>43692</v>
      </c>
      <c r="J105" s="11">
        <f t="shared" si="3"/>
        <v>21</v>
      </c>
      <c r="K105" s="49">
        <v>808.5</v>
      </c>
    </row>
    <row r="106" s="43" customFormat="1" customHeight="1" spans="2:11">
      <c r="B106" s="35" t="s">
        <v>88</v>
      </c>
      <c r="C106" s="22" t="s">
        <v>26</v>
      </c>
      <c r="D106" s="23" t="s">
        <v>2019</v>
      </c>
      <c r="E106" s="46" t="s">
        <v>64</v>
      </c>
      <c r="F106" s="47" t="s">
        <v>2020</v>
      </c>
      <c r="G106" s="47" t="str">
        <f t="shared" si="2"/>
        <v>190727</v>
      </c>
      <c r="H106" s="48">
        <v>43673</v>
      </c>
      <c r="I106" s="48">
        <v>43692</v>
      </c>
      <c r="J106" s="11">
        <f t="shared" si="3"/>
        <v>19</v>
      </c>
      <c r="K106" s="49">
        <v>6</v>
      </c>
    </row>
    <row r="107" s="43" customFormat="1" customHeight="1" spans="2:11">
      <c r="B107" s="35" t="s">
        <v>88</v>
      </c>
      <c r="C107" s="22" t="s">
        <v>85</v>
      </c>
      <c r="D107" s="23" t="s">
        <v>1394</v>
      </c>
      <c r="E107" s="46" t="s">
        <v>64</v>
      </c>
      <c r="F107" s="47" t="s">
        <v>1873</v>
      </c>
      <c r="G107" s="47" t="str">
        <f t="shared" si="2"/>
        <v>190730</v>
      </c>
      <c r="H107" s="48">
        <v>43676</v>
      </c>
      <c r="I107" s="48">
        <v>43692</v>
      </c>
      <c r="J107" s="11">
        <f t="shared" si="3"/>
        <v>16</v>
      </c>
      <c r="K107" s="49">
        <v>3</v>
      </c>
    </row>
    <row r="108" s="43" customFormat="1" customHeight="1" spans="2:11">
      <c r="B108" s="35" t="s">
        <v>88</v>
      </c>
      <c r="C108" s="22" t="s">
        <v>31</v>
      </c>
      <c r="D108" s="23" t="s">
        <v>1169</v>
      </c>
      <c r="E108" s="46" t="s">
        <v>64</v>
      </c>
      <c r="F108" s="47" t="s">
        <v>2021</v>
      </c>
      <c r="G108" s="47" t="str">
        <f t="shared" si="2"/>
        <v>190801</v>
      </c>
      <c r="H108" s="48">
        <v>43678</v>
      </c>
      <c r="I108" s="48">
        <v>43692</v>
      </c>
      <c r="J108" s="11">
        <f t="shared" si="3"/>
        <v>14</v>
      </c>
      <c r="K108" s="49">
        <v>1087</v>
      </c>
    </row>
    <row r="109" s="43" customFormat="1" customHeight="1" spans="2:11">
      <c r="B109" s="35" t="s">
        <v>88</v>
      </c>
      <c r="C109" s="22" t="s">
        <v>144</v>
      </c>
      <c r="D109" s="23" t="s">
        <v>1936</v>
      </c>
      <c r="E109" s="46" t="s">
        <v>64</v>
      </c>
      <c r="F109" s="47" t="s">
        <v>2022</v>
      </c>
      <c r="G109" s="47" t="str">
        <f t="shared" si="2"/>
        <v>190801</v>
      </c>
      <c r="H109" s="48">
        <v>43678</v>
      </c>
      <c r="I109" s="48">
        <v>43692</v>
      </c>
      <c r="J109" s="11">
        <f t="shared" si="3"/>
        <v>14</v>
      </c>
      <c r="K109" s="49">
        <v>3794</v>
      </c>
    </row>
    <row r="110" s="43" customFormat="1" customHeight="1" spans="2:11">
      <c r="B110" s="35" t="s">
        <v>88</v>
      </c>
      <c r="C110" s="22" t="s">
        <v>144</v>
      </c>
      <c r="D110" s="23" t="s">
        <v>1949</v>
      </c>
      <c r="E110" s="46" t="s">
        <v>64</v>
      </c>
      <c r="F110" s="47" t="s">
        <v>2023</v>
      </c>
      <c r="G110" s="47" t="str">
        <f t="shared" si="2"/>
        <v>190801</v>
      </c>
      <c r="H110" s="48">
        <v>43678</v>
      </c>
      <c r="I110" s="48">
        <v>43692</v>
      </c>
      <c r="J110" s="11">
        <f t="shared" si="3"/>
        <v>14</v>
      </c>
      <c r="K110" s="49">
        <v>791</v>
      </c>
    </row>
    <row r="111" s="43" customFormat="1" customHeight="1" spans="2:11">
      <c r="B111" s="35" t="s">
        <v>88</v>
      </c>
      <c r="C111" s="22" t="s">
        <v>144</v>
      </c>
      <c r="D111" s="23" t="s">
        <v>1949</v>
      </c>
      <c r="E111" s="46" t="s">
        <v>64</v>
      </c>
      <c r="F111" s="47" t="s">
        <v>2024</v>
      </c>
      <c r="G111" s="47" t="str">
        <f t="shared" si="2"/>
        <v>190801</v>
      </c>
      <c r="H111" s="48">
        <v>43678</v>
      </c>
      <c r="I111" s="48">
        <v>43692</v>
      </c>
      <c r="J111" s="11">
        <f t="shared" si="3"/>
        <v>14</v>
      </c>
      <c r="K111" s="49">
        <v>512</v>
      </c>
    </row>
    <row r="112" s="43" customFormat="1" customHeight="1" spans="2:11">
      <c r="B112" s="35" t="s">
        <v>88</v>
      </c>
      <c r="C112" s="22" t="s">
        <v>39</v>
      </c>
      <c r="D112" s="23" t="s">
        <v>1580</v>
      </c>
      <c r="E112" s="46" t="s">
        <v>64</v>
      </c>
      <c r="F112" s="47" t="s">
        <v>2025</v>
      </c>
      <c r="G112" s="47" t="str">
        <f t="shared" si="2"/>
        <v>190805</v>
      </c>
      <c r="H112" s="48">
        <v>43682</v>
      </c>
      <c r="I112" s="48">
        <v>43692</v>
      </c>
      <c r="J112" s="11">
        <f t="shared" si="3"/>
        <v>10</v>
      </c>
      <c r="K112" s="49">
        <v>241</v>
      </c>
    </row>
    <row r="113" s="43" customFormat="1" customHeight="1" spans="2:11">
      <c r="B113" s="35" t="s">
        <v>88</v>
      </c>
      <c r="C113" s="22" t="s">
        <v>39</v>
      </c>
      <c r="D113" s="23" t="s">
        <v>1580</v>
      </c>
      <c r="E113" s="46" t="s">
        <v>64</v>
      </c>
      <c r="F113" s="47" t="s">
        <v>2026</v>
      </c>
      <c r="G113" s="47" t="str">
        <f t="shared" si="2"/>
        <v>190805</v>
      </c>
      <c r="H113" s="48">
        <v>43682</v>
      </c>
      <c r="I113" s="48">
        <v>43692</v>
      </c>
      <c r="J113" s="11">
        <f t="shared" si="3"/>
        <v>10</v>
      </c>
      <c r="K113" s="49">
        <v>240</v>
      </c>
    </row>
    <row r="114" s="43" customFormat="1" customHeight="1" spans="2:11">
      <c r="B114" s="35" t="s">
        <v>88</v>
      </c>
      <c r="C114" s="22" t="s">
        <v>31</v>
      </c>
      <c r="D114" s="23" t="s">
        <v>1169</v>
      </c>
      <c r="E114" s="46" t="s">
        <v>64</v>
      </c>
      <c r="F114" s="47" t="s">
        <v>2027</v>
      </c>
      <c r="G114" s="47" t="str">
        <f t="shared" si="2"/>
        <v>190807</v>
      </c>
      <c r="H114" s="48">
        <v>43684</v>
      </c>
      <c r="I114" s="48">
        <v>43692</v>
      </c>
      <c r="J114" s="11">
        <f t="shared" si="3"/>
        <v>8</v>
      </c>
      <c r="K114" s="49">
        <v>25</v>
      </c>
    </row>
    <row r="115" s="43" customFormat="1" customHeight="1" spans="2:11">
      <c r="B115" s="35" t="s">
        <v>88</v>
      </c>
      <c r="C115" s="22" t="s">
        <v>31</v>
      </c>
      <c r="D115" s="23" t="s">
        <v>1169</v>
      </c>
      <c r="E115" s="46" t="s">
        <v>64</v>
      </c>
      <c r="F115" s="47" t="s">
        <v>2028</v>
      </c>
      <c r="G115" s="47" t="str">
        <f t="shared" si="2"/>
        <v>190807</v>
      </c>
      <c r="H115" s="48">
        <v>43684</v>
      </c>
      <c r="I115" s="48">
        <v>43692</v>
      </c>
      <c r="J115" s="11">
        <f t="shared" si="3"/>
        <v>8</v>
      </c>
      <c r="K115" s="49">
        <v>1375</v>
      </c>
    </row>
    <row r="116" s="43" customFormat="1" customHeight="1" spans="2:11">
      <c r="B116" s="35" t="s">
        <v>88</v>
      </c>
      <c r="C116" s="22" t="s">
        <v>39</v>
      </c>
      <c r="D116" s="23" t="s">
        <v>2029</v>
      </c>
      <c r="E116" s="46" t="s">
        <v>64</v>
      </c>
      <c r="F116" s="47" t="s">
        <v>2030</v>
      </c>
      <c r="G116" s="47" t="str">
        <f t="shared" si="2"/>
        <v>190809</v>
      </c>
      <c r="H116" s="48">
        <v>43686</v>
      </c>
      <c r="I116" s="48">
        <v>43692</v>
      </c>
      <c r="J116" s="11">
        <f t="shared" si="3"/>
        <v>6</v>
      </c>
      <c r="K116" s="49">
        <v>128</v>
      </c>
    </row>
    <row r="117" s="43" customFormat="1" customHeight="1" spans="2:11">
      <c r="B117" s="35" t="s">
        <v>88</v>
      </c>
      <c r="C117" s="22" t="s">
        <v>85</v>
      </c>
      <c r="D117" s="23" t="s">
        <v>1797</v>
      </c>
      <c r="E117" s="46" t="s">
        <v>64</v>
      </c>
      <c r="F117" s="47" t="s">
        <v>2031</v>
      </c>
      <c r="G117" s="47" t="str">
        <f t="shared" si="2"/>
        <v>190813</v>
      </c>
      <c r="H117" s="48">
        <v>43690</v>
      </c>
      <c r="I117" s="48">
        <v>43692</v>
      </c>
      <c r="J117" s="11">
        <f t="shared" si="3"/>
        <v>2</v>
      </c>
      <c r="K117" s="49">
        <v>17</v>
      </c>
    </row>
    <row r="118" s="43" customFormat="1" customHeight="1" spans="2:11">
      <c r="B118" s="35" t="s">
        <v>88</v>
      </c>
      <c r="C118" s="22" t="s">
        <v>85</v>
      </c>
      <c r="D118" s="23" t="s">
        <v>1797</v>
      </c>
      <c r="E118" s="46" t="s">
        <v>64</v>
      </c>
      <c r="F118" s="47" t="s">
        <v>2032</v>
      </c>
      <c r="G118" s="47" t="str">
        <f t="shared" si="2"/>
        <v>190814</v>
      </c>
      <c r="H118" s="48">
        <v>43691</v>
      </c>
      <c r="I118" s="48">
        <v>43692</v>
      </c>
      <c r="J118" s="11">
        <f t="shared" si="3"/>
        <v>1</v>
      </c>
      <c r="K118" s="49">
        <v>2</v>
      </c>
    </row>
    <row r="119" s="43" customFormat="1" customHeight="1" spans="2:11">
      <c r="B119" s="35" t="s">
        <v>88</v>
      </c>
      <c r="C119" s="22" t="s">
        <v>144</v>
      </c>
      <c r="D119" s="23" t="s">
        <v>405</v>
      </c>
      <c r="E119" s="46" t="s">
        <v>64</v>
      </c>
      <c r="F119" s="47" t="s">
        <v>2033</v>
      </c>
      <c r="G119" s="47" t="str">
        <f t="shared" si="2"/>
        <v>1011-2</v>
      </c>
      <c r="H119" s="50">
        <v>43749</v>
      </c>
      <c r="I119" s="48">
        <v>43692</v>
      </c>
      <c r="J119" s="11">
        <f t="shared" si="3"/>
        <v>-57</v>
      </c>
      <c r="K119" s="49">
        <v>329</v>
      </c>
    </row>
    <row r="120" s="43" customFormat="1" customHeight="1" spans="2:11">
      <c r="B120" s="35" t="s">
        <v>88</v>
      </c>
      <c r="C120" s="22" t="s">
        <v>144</v>
      </c>
      <c r="D120" s="23" t="s">
        <v>706</v>
      </c>
      <c r="E120" s="46" t="s">
        <v>64</v>
      </c>
      <c r="F120" s="47" t="s">
        <v>2034</v>
      </c>
      <c r="G120" s="47" t="str">
        <f t="shared" si="2"/>
        <v>1130-5</v>
      </c>
      <c r="H120" s="50">
        <v>43799</v>
      </c>
      <c r="I120" s="48">
        <v>43692</v>
      </c>
      <c r="J120" s="11">
        <f t="shared" si="3"/>
        <v>-107</v>
      </c>
      <c r="K120" s="49">
        <v>658</v>
      </c>
    </row>
    <row r="121" s="43" customFormat="1" customHeight="1" spans="2:11">
      <c r="B121" s="35" t="s">
        <v>88</v>
      </c>
      <c r="C121" s="22" t="s">
        <v>144</v>
      </c>
      <c r="D121" s="23" t="s">
        <v>706</v>
      </c>
      <c r="E121" s="46" t="s">
        <v>64</v>
      </c>
      <c r="F121" s="47" t="s">
        <v>2035</v>
      </c>
      <c r="G121" s="47" t="str">
        <f t="shared" si="2"/>
        <v>1130-5</v>
      </c>
      <c r="H121" s="50">
        <v>43799</v>
      </c>
      <c r="I121" s="48">
        <v>43692</v>
      </c>
      <c r="J121" s="11">
        <f t="shared" si="3"/>
        <v>-107</v>
      </c>
      <c r="K121" s="49">
        <v>103</v>
      </c>
    </row>
  </sheetData>
  <autoFilter ref="B1:K121">
    <extLst/>
  </autoFilter>
  <mergeCells count="9">
    <mergeCell ref="B1:B2"/>
    <mergeCell ref="C1:C2"/>
    <mergeCell ref="D1:D2"/>
    <mergeCell ref="E1:E2"/>
    <mergeCell ref="F1:F2"/>
    <mergeCell ref="H1:H2"/>
    <mergeCell ref="I1:I2"/>
    <mergeCell ref="J1:J2"/>
    <mergeCell ref="K1:K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91"/>
  <sheetViews>
    <sheetView topLeftCell="A79" workbookViewId="0">
      <selection activeCell="K109" sqref="K101:K109"/>
    </sheetView>
  </sheetViews>
  <sheetFormatPr defaultColWidth="10.2857142857143" defaultRowHeight="12.75"/>
  <cols>
    <col min="3" max="3" width="13" customWidth="1"/>
    <col min="4" max="4" width="17.8571428571429" customWidth="1"/>
    <col min="5" max="5" width="7.14285714285714" style="25" customWidth="1"/>
    <col min="6" max="6" width="25.5714285714286" customWidth="1"/>
    <col min="7" max="7" width="25.5714285714286" hidden="1" customWidth="1"/>
    <col min="8" max="8" width="10.1428571428571" customWidth="1"/>
    <col min="9" max="9" width="9.28571428571429" customWidth="1"/>
    <col min="10" max="10" width="9.14285714285714" customWidth="1"/>
  </cols>
  <sheetData>
    <row r="1" spans="2:11">
      <c r="B1" s="31" t="s">
        <v>17</v>
      </c>
      <c r="C1" s="31" t="s">
        <v>18</v>
      </c>
      <c r="D1" s="31" t="s">
        <v>19</v>
      </c>
      <c r="E1" s="31" t="s">
        <v>20</v>
      </c>
      <c r="F1" s="31" t="s">
        <v>58</v>
      </c>
      <c r="G1" s="31"/>
      <c r="H1" s="44" t="s">
        <v>59</v>
      </c>
      <c r="I1" s="44" t="s">
        <v>60</v>
      </c>
      <c r="J1" s="44" t="s">
        <v>61</v>
      </c>
      <c r="K1" s="31" t="s">
        <v>21</v>
      </c>
    </row>
    <row r="2" spans="2:11">
      <c r="B2" s="31"/>
      <c r="C2" s="31"/>
      <c r="D2" s="31"/>
      <c r="E2" s="31"/>
      <c r="F2" s="31"/>
      <c r="G2" s="31"/>
      <c r="H2" s="45"/>
      <c r="I2" s="45"/>
      <c r="J2" s="45"/>
      <c r="K2" s="31"/>
    </row>
    <row r="3" s="43" customFormat="1" customHeight="1" spans="2:11">
      <c r="B3" s="35" t="s">
        <v>28</v>
      </c>
      <c r="C3" s="22" t="s">
        <v>31</v>
      </c>
      <c r="D3" s="23" t="s">
        <v>2036</v>
      </c>
      <c r="E3" s="37" t="s">
        <v>64</v>
      </c>
      <c r="F3" s="47" t="s">
        <v>2037</v>
      </c>
      <c r="G3" s="47" t="str">
        <f t="shared" ref="G3:G66" si="0">LEFT(F3,6)</f>
        <v>190331</v>
      </c>
      <c r="H3" s="48">
        <v>43555</v>
      </c>
      <c r="I3" s="48">
        <v>43692</v>
      </c>
      <c r="J3" s="11">
        <f t="shared" ref="J3:J66" si="1">DATEDIF(H3,I3,"d")</f>
        <v>137</v>
      </c>
      <c r="K3" s="49">
        <v>1674</v>
      </c>
    </row>
    <row r="4" s="43" customFormat="1" customHeight="1" spans="2:11">
      <c r="B4" s="35" t="s">
        <v>28</v>
      </c>
      <c r="C4" s="22" t="s">
        <v>31</v>
      </c>
      <c r="D4" s="23" t="s">
        <v>2036</v>
      </c>
      <c r="E4" s="37" t="s">
        <v>64</v>
      </c>
      <c r="F4" s="47" t="s">
        <v>2038</v>
      </c>
      <c r="G4" s="47" t="str">
        <f t="shared" si="0"/>
        <v>190331</v>
      </c>
      <c r="H4" s="48">
        <v>43555</v>
      </c>
      <c r="I4" s="48">
        <v>43692</v>
      </c>
      <c r="J4" s="11">
        <f t="shared" si="1"/>
        <v>137</v>
      </c>
      <c r="K4" s="49">
        <v>1628</v>
      </c>
    </row>
    <row r="5" s="43" customFormat="1" customHeight="1" spans="2:11">
      <c r="B5" s="35" t="s">
        <v>28</v>
      </c>
      <c r="C5" s="22" t="s">
        <v>31</v>
      </c>
      <c r="D5" s="23" t="s">
        <v>1977</v>
      </c>
      <c r="E5" s="37" t="s">
        <v>64</v>
      </c>
      <c r="F5" s="47" t="s">
        <v>1978</v>
      </c>
      <c r="G5" s="47" t="str">
        <f t="shared" si="0"/>
        <v>190527</v>
      </c>
      <c r="H5" s="48">
        <v>43612</v>
      </c>
      <c r="I5" s="48">
        <v>43692</v>
      </c>
      <c r="J5" s="11">
        <f t="shared" si="1"/>
        <v>80</v>
      </c>
      <c r="K5" s="49">
        <v>168</v>
      </c>
    </row>
    <row r="6" s="43" customFormat="1" customHeight="1" spans="2:11">
      <c r="B6" s="35" t="s">
        <v>28</v>
      </c>
      <c r="C6" s="22" t="s">
        <v>31</v>
      </c>
      <c r="D6" s="23" t="s">
        <v>1977</v>
      </c>
      <c r="E6" s="37" t="s">
        <v>64</v>
      </c>
      <c r="F6" s="47" t="s">
        <v>2039</v>
      </c>
      <c r="G6" s="47" t="str">
        <f t="shared" si="0"/>
        <v>190625</v>
      </c>
      <c r="H6" s="48">
        <v>43641</v>
      </c>
      <c r="I6" s="48">
        <v>43692</v>
      </c>
      <c r="J6" s="11">
        <f t="shared" si="1"/>
        <v>51</v>
      </c>
      <c r="K6" s="49">
        <v>1673</v>
      </c>
    </row>
    <row r="7" s="43" customFormat="1" customHeight="1" spans="2:11">
      <c r="B7" s="35" t="s">
        <v>28</v>
      </c>
      <c r="C7" s="22" t="s">
        <v>31</v>
      </c>
      <c r="D7" s="23" t="s">
        <v>1977</v>
      </c>
      <c r="E7" s="37" t="s">
        <v>64</v>
      </c>
      <c r="F7" s="47" t="s">
        <v>2040</v>
      </c>
      <c r="G7" s="47" t="str">
        <f t="shared" si="0"/>
        <v>190625</v>
      </c>
      <c r="H7" s="48">
        <v>43641</v>
      </c>
      <c r="I7" s="48">
        <v>43692</v>
      </c>
      <c r="J7" s="11">
        <f t="shared" si="1"/>
        <v>51</v>
      </c>
      <c r="K7" s="49">
        <v>1675</v>
      </c>
    </row>
    <row r="8" s="43" customFormat="1" customHeight="1" spans="2:11">
      <c r="B8" s="35" t="s">
        <v>28</v>
      </c>
      <c r="C8" s="22" t="s">
        <v>31</v>
      </c>
      <c r="D8" s="23" t="s">
        <v>1977</v>
      </c>
      <c r="E8" s="37" t="s">
        <v>64</v>
      </c>
      <c r="F8" s="47" t="s">
        <v>2041</v>
      </c>
      <c r="G8" s="47" t="str">
        <f t="shared" si="0"/>
        <v>190701</v>
      </c>
      <c r="H8" s="48">
        <v>43647</v>
      </c>
      <c r="I8" s="48">
        <v>43692</v>
      </c>
      <c r="J8" s="11">
        <f t="shared" si="1"/>
        <v>45</v>
      </c>
      <c r="K8" s="49">
        <v>1674</v>
      </c>
    </row>
    <row r="9" s="43" customFormat="1" customHeight="1" spans="2:11">
      <c r="B9" s="35" t="s">
        <v>28</v>
      </c>
      <c r="C9" s="22" t="s">
        <v>31</v>
      </c>
      <c r="D9" s="23" t="s">
        <v>1977</v>
      </c>
      <c r="E9" s="37" t="s">
        <v>64</v>
      </c>
      <c r="F9" s="47" t="s">
        <v>2042</v>
      </c>
      <c r="G9" s="47" t="str">
        <f t="shared" si="0"/>
        <v>190801</v>
      </c>
      <c r="H9" s="48">
        <v>43678</v>
      </c>
      <c r="I9" s="48">
        <v>43692</v>
      </c>
      <c r="J9" s="11">
        <f t="shared" si="1"/>
        <v>14</v>
      </c>
      <c r="K9" s="49">
        <v>1674</v>
      </c>
    </row>
    <row r="10" s="43" customFormat="1" customHeight="1" spans="2:11">
      <c r="B10" s="35" t="s">
        <v>28</v>
      </c>
      <c r="C10" s="22" t="s">
        <v>31</v>
      </c>
      <c r="D10" s="23" t="s">
        <v>1977</v>
      </c>
      <c r="E10" s="37" t="s">
        <v>64</v>
      </c>
      <c r="F10" s="47" t="s">
        <v>2043</v>
      </c>
      <c r="G10" s="47" t="str">
        <f t="shared" si="0"/>
        <v>190801</v>
      </c>
      <c r="H10" s="48">
        <v>43678</v>
      </c>
      <c r="I10" s="48">
        <v>43692</v>
      </c>
      <c r="J10" s="11">
        <f t="shared" si="1"/>
        <v>14</v>
      </c>
      <c r="K10" s="49">
        <v>1674</v>
      </c>
    </row>
    <row r="11" s="43" customFormat="1" customHeight="1" spans="2:11">
      <c r="B11" s="35" t="s">
        <v>28</v>
      </c>
      <c r="C11" s="22" t="s">
        <v>31</v>
      </c>
      <c r="D11" s="23" t="s">
        <v>1977</v>
      </c>
      <c r="E11" s="37" t="s">
        <v>64</v>
      </c>
      <c r="F11" s="47" t="s">
        <v>2044</v>
      </c>
      <c r="G11" s="47" t="str">
        <f t="shared" si="0"/>
        <v>190801</v>
      </c>
      <c r="H11" s="48">
        <v>43678</v>
      </c>
      <c r="I11" s="48">
        <v>43692</v>
      </c>
      <c r="J11" s="11">
        <f t="shared" si="1"/>
        <v>14</v>
      </c>
      <c r="K11" s="49">
        <v>1605</v>
      </c>
    </row>
    <row r="12" s="43" customFormat="1" customHeight="1" spans="2:11">
      <c r="B12" s="35" t="s">
        <v>28</v>
      </c>
      <c r="C12" s="22" t="s">
        <v>31</v>
      </c>
      <c r="D12" s="23" t="s">
        <v>1977</v>
      </c>
      <c r="E12" s="37" t="s">
        <v>64</v>
      </c>
      <c r="F12" s="47" t="s">
        <v>2045</v>
      </c>
      <c r="G12" s="47" t="str">
        <f t="shared" si="0"/>
        <v>190801</v>
      </c>
      <c r="H12" s="48">
        <v>43678</v>
      </c>
      <c r="I12" s="48">
        <v>43692</v>
      </c>
      <c r="J12" s="11">
        <f t="shared" si="1"/>
        <v>14</v>
      </c>
      <c r="K12" s="49">
        <v>831</v>
      </c>
    </row>
    <row r="13" s="43" customFormat="1" customHeight="1" spans="2:11">
      <c r="B13" s="35" t="s">
        <v>28</v>
      </c>
      <c r="C13" s="22" t="s">
        <v>31</v>
      </c>
      <c r="D13" s="23" t="s">
        <v>1977</v>
      </c>
      <c r="E13" s="37" t="s">
        <v>64</v>
      </c>
      <c r="F13" s="47" t="s">
        <v>2046</v>
      </c>
      <c r="G13" s="47" t="str">
        <f t="shared" si="0"/>
        <v>190801</v>
      </c>
      <c r="H13" s="48">
        <v>43678</v>
      </c>
      <c r="I13" s="48">
        <v>43692</v>
      </c>
      <c r="J13" s="11">
        <f t="shared" si="1"/>
        <v>14</v>
      </c>
      <c r="K13" s="49">
        <v>1112</v>
      </c>
    </row>
    <row r="14" s="43" customFormat="1" customHeight="1" spans="2:11">
      <c r="B14" s="35" t="s">
        <v>28</v>
      </c>
      <c r="C14" s="22" t="s">
        <v>31</v>
      </c>
      <c r="D14" s="23" t="s">
        <v>2047</v>
      </c>
      <c r="E14" s="37" t="s">
        <v>64</v>
      </c>
      <c r="F14" s="47" t="s">
        <v>2048</v>
      </c>
      <c r="G14" s="47" t="str">
        <f t="shared" si="0"/>
        <v>190807</v>
      </c>
      <c r="H14" s="48">
        <v>43684</v>
      </c>
      <c r="I14" s="48">
        <v>43692</v>
      </c>
      <c r="J14" s="11">
        <f t="shared" si="1"/>
        <v>8</v>
      </c>
      <c r="K14" s="49">
        <v>1577</v>
      </c>
    </row>
    <row r="15" s="43" customFormat="1" customHeight="1" spans="2:11">
      <c r="B15" s="35" t="s">
        <v>28</v>
      </c>
      <c r="C15" s="22" t="s">
        <v>31</v>
      </c>
      <c r="D15" s="23" t="s">
        <v>2047</v>
      </c>
      <c r="E15" s="37" t="s">
        <v>64</v>
      </c>
      <c r="F15" s="47" t="s">
        <v>2049</v>
      </c>
      <c r="G15" s="47" t="str">
        <f t="shared" si="0"/>
        <v>190809</v>
      </c>
      <c r="H15" s="48">
        <v>43686</v>
      </c>
      <c r="I15" s="48">
        <v>43692</v>
      </c>
      <c r="J15" s="11">
        <f t="shared" si="1"/>
        <v>6</v>
      </c>
      <c r="K15" s="49">
        <v>1687</v>
      </c>
    </row>
    <row r="16" s="43" customFormat="1" customHeight="1" spans="2:11">
      <c r="B16" s="35" t="s">
        <v>28</v>
      </c>
      <c r="C16" s="22" t="s">
        <v>31</v>
      </c>
      <c r="D16" s="23" t="s">
        <v>2047</v>
      </c>
      <c r="E16" s="37" t="s">
        <v>64</v>
      </c>
      <c r="F16" s="47" t="s">
        <v>2050</v>
      </c>
      <c r="G16" s="47" t="str">
        <f t="shared" si="0"/>
        <v>190809</v>
      </c>
      <c r="H16" s="48">
        <v>43686</v>
      </c>
      <c r="I16" s="48">
        <v>43692</v>
      </c>
      <c r="J16" s="11">
        <f t="shared" si="1"/>
        <v>6</v>
      </c>
      <c r="K16" s="49">
        <v>1667</v>
      </c>
    </row>
    <row r="17" s="43" customFormat="1" customHeight="1" spans="2:11">
      <c r="B17" s="35" t="s">
        <v>28</v>
      </c>
      <c r="C17" s="22" t="s">
        <v>31</v>
      </c>
      <c r="D17" s="23" t="s">
        <v>2051</v>
      </c>
      <c r="E17" s="37" t="s">
        <v>64</v>
      </c>
      <c r="F17" s="47" t="s">
        <v>2052</v>
      </c>
      <c r="G17" s="47" t="str">
        <f t="shared" si="0"/>
        <v>190807</v>
      </c>
      <c r="H17" s="48">
        <v>43684</v>
      </c>
      <c r="I17" s="48">
        <v>43692</v>
      </c>
      <c r="J17" s="11">
        <f t="shared" si="1"/>
        <v>8</v>
      </c>
      <c r="K17" s="49">
        <v>1181</v>
      </c>
    </row>
    <row r="18" s="43" customFormat="1" customHeight="1" spans="2:11">
      <c r="B18" s="35" t="s">
        <v>28</v>
      </c>
      <c r="C18" s="22" t="s">
        <v>31</v>
      </c>
      <c r="D18" s="23" t="s">
        <v>2051</v>
      </c>
      <c r="E18" s="37" t="s">
        <v>64</v>
      </c>
      <c r="F18" s="47" t="s">
        <v>2053</v>
      </c>
      <c r="G18" s="47" t="str">
        <f t="shared" si="0"/>
        <v>190807</v>
      </c>
      <c r="H18" s="48">
        <v>43684</v>
      </c>
      <c r="I18" s="48">
        <v>43692</v>
      </c>
      <c r="J18" s="11">
        <f t="shared" si="1"/>
        <v>8</v>
      </c>
      <c r="K18" s="49">
        <v>1252</v>
      </c>
    </row>
    <row r="19" s="43" customFormat="1" customHeight="1" spans="2:11">
      <c r="B19" s="35" t="s">
        <v>28</v>
      </c>
      <c r="C19" s="22" t="s">
        <v>31</v>
      </c>
      <c r="D19" s="23" t="s">
        <v>2054</v>
      </c>
      <c r="E19" s="37" t="s">
        <v>64</v>
      </c>
      <c r="F19" s="47" t="s">
        <v>2055</v>
      </c>
      <c r="G19" s="47" t="str">
        <f t="shared" si="0"/>
        <v>190344</v>
      </c>
      <c r="H19" s="48">
        <v>43528</v>
      </c>
      <c r="I19" s="48">
        <v>43692</v>
      </c>
      <c r="J19" s="11">
        <f t="shared" si="1"/>
        <v>164</v>
      </c>
      <c r="K19" s="49">
        <v>1312</v>
      </c>
    </row>
    <row r="20" s="43" customFormat="1" customHeight="1" spans="2:11">
      <c r="B20" s="35" t="s">
        <v>28</v>
      </c>
      <c r="C20" s="22" t="s">
        <v>31</v>
      </c>
      <c r="D20" s="23" t="s">
        <v>2054</v>
      </c>
      <c r="E20" s="37" t="s">
        <v>64</v>
      </c>
      <c r="F20" s="47" t="s">
        <v>2056</v>
      </c>
      <c r="G20" s="47" t="str">
        <f t="shared" si="0"/>
        <v>190344</v>
      </c>
      <c r="H20" s="48">
        <v>43528</v>
      </c>
      <c r="I20" s="48">
        <v>43692</v>
      </c>
      <c r="J20" s="11">
        <f t="shared" si="1"/>
        <v>164</v>
      </c>
      <c r="K20" s="49">
        <v>1566</v>
      </c>
    </row>
    <row r="21" s="43" customFormat="1" customHeight="1" spans="2:11">
      <c r="B21" s="35" t="s">
        <v>28</v>
      </c>
      <c r="C21" s="22" t="s">
        <v>31</v>
      </c>
      <c r="D21" s="23" t="s">
        <v>2054</v>
      </c>
      <c r="E21" s="37" t="s">
        <v>64</v>
      </c>
      <c r="F21" s="47" t="s">
        <v>2057</v>
      </c>
      <c r="G21" s="47" t="str">
        <f t="shared" si="0"/>
        <v>190425</v>
      </c>
      <c r="H21" s="48">
        <v>43580</v>
      </c>
      <c r="I21" s="48">
        <v>43692</v>
      </c>
      <c r="J21" s="11">
        <f t="shared" si="1"/>
        <v>112</v>
      </c>
      <c r="K21" s="49">
        <v>964</v>
      </c>
    </row>
    <row r="22" s="43" customFormat="1" customHeight="1" spans="2:11">
      <c r="B22" s="35" t="s">
        <v>28</v>
      </c>
      <c r="C22" s="22" t="s">
        <v>31</v>
      </c>
      <c r="D22" s="23" t="s">
        <v>2054</v>
      </c>
      <c r="E22" s="37" t="s">
        <v>64</v>
      </c>
      <c r="F22" s="47" t="s">
        <v>2058</v>
      </c>
      <c r="G22" s="47" t="str">
        <f t="shared" si="0"/>
        <v>190425</v>
      </c>
      <c r="H22" s="48">
        <v>43580</v>
      </c>
      <c r="I22" s="48">
        <v>43692</v>
      </c>
      <c r="J22" s="11">
        <f t="shared" si="1"/>
        <v>112</v>
      </c>
      <c r="K22" s="49">
        <v>1631</v>
      </c>
    </row>
    <row r="23" s="43" customFormat="1" customHeight="1" spans="2:11">
      <c r="B23" s="35" t="s">
        <v>28</v>
      </c>
      <c r="C23" s="22" t="s">
        <v>31</v>
      </c>
      <c r="D23" s="23" t="s">
        <v>2054</v>
      </c>
      <c r="E23" s="37" t="s">
        <v>64</v>
      </c>
      <c r="F23" s="47" t="s">
        <v>2059</v>
      </c>
      <c r="G23" s="47" t="str">
        <f t="shared" si="0"/>
        <v>190425</v>
      </c>
      <c r="H23" s="48">
        <v>43580</v>
      </c>
      <c r="I23" s="48">
        <v>43692</v>
      </c>
      <c r="J23" s="11">
        <f t="shared" si="1"/>
        <v>112</v>
      </c>
      <c r="K23" s="49">
        <v>1634</v>
      </c>
    </row>
    <row r="24" s="43" customFormat="1" customHeight="1" spans="2:11">
      <c r="B24" s="35" t="s">
        <v>28</v>
      </c>
      <c r="C24" s="22" t="s">
        <v>31</v>
      </c>
      <c r="D24" s="23" t="s">
        <v>2054</v>
      </c>
      <c r="E24" s="37" t="s">
        <v>64</v>
      </c>
      <c r="F24" s="47" t="s">
        <v>2060</v>
      </c>
      <c r="G24" s="47" t="str">
        <f t="shared" si="0"/>
        <v>190425</v>
      </c>
      <c r="H24" s="48">
        <v>43580</v>
      </c>
      <c r="I24" s="48">
        <v>43692</v>
      </c>
      <c r="J24" s="11">
        <f t="shared" si="1"/>
        <v>112</v>
      </c>
      <c r="K24" s="49">
        <v>1631</v>
      </c>
    </row>
    <row r="25" s="43" customFormat="1" customHeight="1" spans="2:11">
      <c r="B25" s="35" t="s">
        <v>28</v>
      </c>
      <c r="C25" s="22" t="s">
        <v>31</v>
      </c>
      <c r="D25" s="23" t="s">
        <v>2054</v>
      </c>
      <c r="E25" s="37" t="s">
        <v>64</v>
      </c>
      <c r="F25" s="47" t="s">
        <v>2061</v>
      </c>
      <c r="G25" s="47" t="str">
        <f t="shared" si="0"/>
        <v>190425</v>
      </c>
      <c r="H25" s="48">
        <v>43580</v>
      </c>
      <c r="I25" s="48">
        <v>43692</v>
      </c>
      <c r="J25" s="11">
        <f t="shared" si="1"/>
        <v>112</v>
      </c>
      <c r="K25" s="49">
        <v>1630</v>
      </c>
    </row>
    <row r="26" s="43" customFormat="1" customHeight="1" spans="2:11">
      <c r="B26" s="35" t="s">
        <v>28</v>
      </c>
      <c r="C26" s="22" t="s">
        <v>31</v>
      </c>
      <c r="D26" s="23" t="s">
        <v>2054</v>
      </c>
      <c r="E26" s="37" t="s">
        <v>64</v>
      </c>
      <c r="F26" s="47" t="s">
        <v>2062</v>
      </c>
      <c r="G26" s="47" t="str">
        <f t="shared" si="0"/>
        <v>190529</v>
      </c>
      <c r="H26" s="48">
        <v>43614</v>
      </c>
      <c r="I26" s="48">
        <v>43692</v>
      </c>
      <c r="J26" s="11">
        <f t="shared" si="1"/>
        <v>78</v>
      </c>
      <c r="K26" s="49">
        <v>1481</v>
      </c>
    </row>
    <row r="27" s="43" customFormat="1" customHeight="1" spans="2:11">
      <c r="B27" s="35" t="s">
        <v>28</v>
      </c>
      <c r="C27" s="22" t="s">
        <v>31</v>
      </c>
      <c r="D27" s="23" t="s">
        <v>2054</v>
      </c>
      <c r="E27" s="37" t="s">
        <v>64</v>
      </c>
      <c r="F27" s="47" t="s">
        <v>2063</v>
      </c>
      <c r="G27" s="47" t="str">
        <f t="shared" si="0"/>
        <v>190529</v>
      </c>
      <c r="H27" s="48">
        <v>43614</v>
      </c>
      <c r="I27" s="48">
        <v>43692</v>
      </c>
      <c r="J27" s="11">
        <f t="shared" si="1"/>
        <v>78</v>
      </c>
      <c r="K27" s="49">
        <v>1559</v>
      </c>
    </row>
    <row r="28" s="43" customFormat="1" customHeight="1" spans="2:11">
      <c r="B28" s="35" t="s">
        <v>28</v>
      </c>
      <c r="C28" s="22" t="s">
        <v>31</v>
      </c>
      <c r="D28" s="23" t="s">
        <v>2054</v>
      </c>
      <c r="E28" s="37" t="s">
        <v>64</v>
      </c>
      <c r="F28" s="47" t="s">
        <v>2064</v>
      </c>
      <c r="G28" s="47" t="str">
        <f t="shared" si="0"/>
        <v>190529</v>
      </c>
      <c r="H28" s="48">
        <v>43614</v>
      </c>
      <c r="I28" s="48">
        <v>43692</v>
      </c>
      <c r="J28" s="11">
        <f t="shared" si="1"/>
        <v>78</v>
      </c>
      <c r="K28" s="49">
        <v>1502</v>
      </c>
    </row>
    <row r="29" s="43" customFormat="1" customHeight="1" spans="2:11">
      <c r="B29" s="35" t="s">
        <v>28</v>
      </c>
      <c r="C29" s="22" t="s">
        <v>31</v>
      </c>
      <c r="D29" s="23" t="s">
        <v>2054</v>
      </c>
      <c r="E29" s="37" t="s">
        <v>64</v>
      </c>
      <c r="F29" s="47" t="s">
        <v>2065</v>
      </c>
      <c r="G29" s="47" t="str">
        <f t="shared" si="0"/>
        <v>190529</v>
      </c>
      <c r="H29" s="48">
        <v>43614</v>
      </c>
      <c r="I29" s="48">
        <v>43692</v>
      </c>
      <c r="J29" s="11">
        <f t="shared" si="1"/>
        <v>78</v>
      </c>
      <c r="K29" s="49">
        <v>1364</v>
      </c>
    </row>
    <row r="30" s="43" customFormat="1" customHeight="1" spans="2:11">
      <c r="B30" s="35" t="s">
        <v>28</v>
      </c>
      <c r="C30" s="22" t="s">
        <v>31</v>
      </c>
      <c r="D30" s="23" t="s">
        <v>2054</v>
      </c>
      <c r="E30" s="37" t="s">
        <v>64</v>
      </c>
      <c r="F30" s="47" t="s">
        <v>2066</v>
      </c>
      <c r="G30" s="47" t="str">
        <f t="shared" si="0"/>
        <v>190529</v>
      </c>
      <c r="H30" s="48">
        <v>43614</v>
      </c>
      <c r="I30" s="48">
        <v>43692</v>
      </c>
      <c r="J30" s="11">
        <f t="shared" si="1"/>
        <v>78</v>
      </c>
      <c r="K30" s="49">
        <v>559</v>
      </c>
    </row>
    <row r="31" s="43" customFormat="1" customHeight="1" spans="2:11">
      <c r="B31" s="35" t="s">
        <v>28</v>
      </c>
      <c r="C31" s="22" t="s">
        <v>31</v>
      </c>
      <c r="D31" s="23" t="s">
        <v>32</v>
      </c>
      <c r="E31" s="37" t="s">
        <v>64</v>
      </c>
      <c r="F31" s="47" t="s">
        <v>339</v>
      </c>
      <c r="G31" s="47" t="str">
        <f t="shared" si="0"/>
        <v>180615</v>
      </c>
      <c r="H31" s="48">
        <v>43266</v>
      </c>
      <c r="I31" s="48">
        <v>43692</v>
      </c>
      <c r="J31" s="11">
        <f t="shared" si="1"/>
        <v>426</v>
      </c>
      <c r="K31" s="49">
        <v>1462</v>
      </c>
    </row>
    <row r="32" s="43" customFormat="1" customHeight="1" spans="2:11">
      <c r="B32" s="35" t="s">
        <v>28</v>
      </c>
      <c r="C32" s="22" t="s">
        <v>31</v>
      </c>
      <c r="D32" s="23" t="s">
        <v>32</v>
      </c>
      <c r="E32" s="37" t="s">
        <v>64</v>
      </c>
      <c r="F32" s="47" t="s">
        <v>370</v>
      </c>
      <c r="G32" s="47" t="str">
        <f t="shared" si="0"/>
        <v>180620</v>
      </c>
      <c r="H32" s="48">
        <v>43271</v>
      </c>
      <c r="I32" s="48">
        <v>43692</v>
      </c>
      <c r="J32" s="11">
        <f t="shared" si="1"/>
        <v>421</v>
      </c>
      <c r="K32" s="49">
        <v>1535</v>
      </c>
    </row>
    <row r="33" s="43" customFormat="1" customHeight="1" spans="2:11">
      <c r="B33" s="35" t="s">
        <v>28</v>
      </c>
      <c r="C33" s="22" t="s">
        <v>31</v>
      </c>
      <c r="D33" s="23" t="s">
        <v>32</v>
      </c>
      <c r="E33" s="37" t="s">
        <v>64</v>
      </c>
      <c r="F33" s="47" t="s">
        <v>371</v>
      </c>
      <c r="G33" s="47" t="str">
        <f t="shared" si="0"/>
        <v>180620</v>
      </c>
      <c r="H33" s="48">
        <v>43271</v>
      </c>
      <c r="I33" s="48">
        <v>43692</v>
      </c>
      <c r="J33" s="11">
        <f t="shared" si="1"/>
        <v>421</v>
      </c>
      <c r="K33" s="49">
        <v>1343</v>
      </c>
    </row>
    <row r="34" s="43" customFormat="1" customHeight="1" spans="2:11">
      <c r="B34" s="35" t="s">
        <v>28</v>
      </c>
      <c r="C34" s="22" t="s">
        <v>31</v>
      </c>
      <c r="D34" s="23" t="s">
        <v>32</v>
      </c>
      <c r="E34" s="37" t="s">
        <v>64</v>
      </c>
      <c r="F34" s="47" t="s">
        <v>372</v>
      </c>
      <c r="G34" s="47" t="str">
        <f t="shared" si="0"/>
        <v>180620</v>
      </c>
      <c r="H34" s="48">
        <v>43271</v>
      </c>
      <c r="I34" s="48">
        <v>43692</v>
      </c>
      <c r="J34" s="11">
        <f t="shared" si="1"/>
        <v>421</v>
      </c>
      <c r="K34" s="49">
        <v>1535</v>
      </c>
    </row>
    <row r="35" s="43" customFormat="1" customHeight="1" spans="2:11">
      <c r="B35" s="35" t="s">
        <v>28</v>
      </c>
      <c r="C35" s="22" t="s">
        <v>31</v>
      </c>
      <c r="D35" s="23" t="s">
        <v>32</v>
      </c>
      <c r="E35" s="37" t="s">
        <v>64</v>
      </c>
      <c r="F35" s="47" t="s">
        <v>373</v>
      </c>
      <c r="G35" s="47" t="str">
        <f t="shared" si="0"/>
        <v>180620</v>
      </c>
      <c r="H35" s="48">
        <v>43271</v>
      </c>
      <c r="I35" s="48">
        <v>43692</v>
      </c>
      <c r="J35" s="11">
        <f t="shared" si="1"/>
        <v>421</v>
      </c>
      <c r="K35" s="49">
        <v>1533</v>
      </c>
    </row>
    <row r="36" s="43" customFormat="1" customHeight="1" spans="2:11">
      <c r="B36" s="35" t="s">
        <v>28</v>
      </c>
      <c r="C36" s="22" t="s">
        <v>31</v>
      </c>
      <c r="D36" s="23" t="s">
        <v>32</v>
      </c>
      <c r="E36" s="37" t="s">
        <v>64</v>
      </c>
      <c r="F36" s="47" t="s">
        <v>374</v>
      </c>
      <c r="G36" s="47" t="str">
        <f t="shared" si="0"/>
        <v>180620</v>
      </c>
      <c r="H36" s="48">
        <v>43271</v>
      </c>
      <c r="I36" s="48">
        <v>43692</v>
      </c>
      <c r="J36" s="11">
        <f t="shared" si="1"/>
        <v>421</v>
      </c>
      <c r="K36" s="49">
        <v>1536</v>
      </c>
    </row>
    <row r="37" s="43" customFormat="1" customHeight="1" spans="2:11">
      <c r="B37" s="35" t="s">
        <v>28</v>
      </c>
      <c r="C37" s="22" t="s">
        <v>31</v>
      </c>
      <c r="D37" s="23" t="s">
        <v>32</v>
      </c>
      <c r="E37" s="37" t="s">
        <v>64</v>
      </c>
      <c r="F37" s="47" t="s">
        <v>375</v>
      </c>
      <c r="G37" s="47" t="str">
        <f t="shared" si="0"/>
        <v>180620</v>
      </c>
      <c r="H37" s="48">
        <v>43271</v>
      </c>
      <c r="I37" s="48">
        <v>43692</v>
      </c>
      <c r="J37" s="11">
        <f t="shared" si="1"/>
        <v>421</v>
      </c>
      <c r="K37" s="49">
        <v>1535</v>
      </c>
    </row>
    <row r="38" s="43" customFormat="1" customHeight="1" spans="2:11">
      <c r="B38" s="35" t="s">
        <v>28</v>
      </c>
      <c r="C38" s="22" t="s">
        <v>31</v>
      </c>
      <c r="D38" s="23" t="s">
        <v>32</v>
      </c>
      <c r="E38" s="37" t="s">
        <v>64</v>
      </c>
      <c r="F38" s="47" t="s">
        <v>376</v>
      </c>
      <c r="G38" s="47" t="str">
        <f t="shared" si="0"/>
        <v>180620</v>
      </c>
      <c r="H38" s="48">
        <v>43271</v>
      </c>
      <c r="I38" s="48">
        <v>43692</v>
      </c>
      <c r="J38" s="11">
        <f t="shared" si="1"/>
        <v>421</v>
      </c>
      <c r="K38" s="49">
        <v>1534</v>
      </c>
    </row>
    <row r="39" s="43" customFormat="1" customHeight="1" spans="2:11">
      <c r="B39" s="35" t="s">
        <v>28</v>
      </c>
      <c r="C39" s="22" t="s">
        <v>31</v>
      </c>
      <c r="D39" s="23" t="s">
        <v>32</v>
      </c>
      <c r="E39" s="37" t="s">
        <v>64</v>
      </c>
      <c r="F39" s="47" t="s">
        <v>377</v>
      </c>
      <c r="G39" s="47" t="str">
        <f t="shared" si="0"/>
        <v>180620</v>
      </c>
      <c r="H39" s="48">
        <v>43271</v>
      </c>
      <c r="I39" s="48">
        <v>43692</v>
      </c>
      <c r="J39" s="11">
        <f t="shared" si="1"/>
        <v>421</v>
      </c>
      <c r="K39" s="49">
        <v>1536</v>
      </c>
    </row>
    <row r="40" s="43" customFormat="1" customHeight="1" spans="2:11">
      <c r="B40" s="35" t="s">
        <v>28</v>
      </c>
      <c r="C40" s="22" t="s">
        <v>31</v>
      </c>
      <c r="D40" s="23" t="s">
        <v>32</v>
      </c>
      <c r="E40" s="37" t="s">
        <v>64</v>
      </c>
      <c r="F40" s="47" t="s">
        <v>421</v>
      </c>
      <c r="G40" s="47" t="str">
        <f t="shared" si="0"/>
        <v>180810</v>
      </c>
      <c r="H40" s="48">
        <v>43322</v>
      </c>
      <c r="I40" s="48">
        <v>43692</v>
      </c>
      <c r="J40" s="11">
        <f t="shared" si="1"/>
        <v>370</v>
      </c>
      <c r="K40" s="49">
        <v>1536</v>
      </c>
    </row>
    <row r="41" s="43" customFormat="1" customHeight="1" spans="2:11">
      <c r="B41" s="35" t="s">
        <v>28</v>
      </c>
      <c r="C41" s="22" t="s">
        <v>31</v>
      </c>
      <c r="D41" s="23" t="s">
        <v>32</v>
      </c>
      <c r="E41" s="37" t="s">
        <v>64</v>
      </c>
      <c r="F41" s="47" t="s">
        <v>422</v>
      </c>
      <c r="G41" s="47" t="str">
        <f t="shared" si="0"/>
        <v>180810</v>
      </c>
      <c r="H41" s="48">
        <v>43322</v>
      </c>
      <c r="I41" s="48">
        <v>43692</v>
      </c>
      <c r="J41" s="11">
        <f t="shared" si="1"/>
        <v>370</v>
      </c>
      <c r="K41" s="49">
        <v>1534</v>
      </c>
    </row>
    <row r="42" s="43" customFormat="1" customHeight="1" spans="2:11">
      <c r="B42" s="35" t="s">
        <v>28</v>
      </c>
      <c r="C42" s="22" t="s">
        <v>31</v>
      </c>
      <c r="D42" s="23" t="s">
        <v>32</v>
      </c>
      <c r="E42" s="37" t="s">
        <v>64</v>
      </c>
      <c r="F42" s="47" t="s">
        <v>423</v>
      </c>
      <c r="G42" s="47" t="str">
        <f t="shared" si="0"/>
        <v>180810</v>
      </c>
      <c r="H42" s="48">
        <v>43322</v>
      </c>
      <c r="I42" s="48">
        <v>43692</v>
      </c>
      <c r="J42" s="11">
        <f t="shared" si="1"/>
        <v>370</v>
      </c>
      <c r="K42" s="49">
        <v>1536</v>
      </c>
    </row>
    <row r="43" s="43" customFormat="1" customHeight="1" spans="2:11">
      <c r="B43" s="35" t="s">
        <v>28</v>
      </c>
      <c r="C43" s="22" t="s">
        <v>31</v>
      </c>
      <c r="D43" s="23" t="s">
        <v>32</v>
      </c>
      <c r="E43" s="37" t="s">
        <v>64</v>
      </c>
      <c r="F43" s="47" t="s">
        <v>424</v>
      </c>
      <c r="G43" s="47" t="str">
        <f t="shared" si="0"/>
        <v>180810</v>
      </c>
      <c r="H43" s="48">
        <v>43322</v>
      </c>
      <c r="I43" s="48">
        <v>43692</v>
      </c>
      <c r="J43" s="11">
        <f t="shared" si="1"/>
        <v>370</v>
      </c>
      <c r="K43" s="49">
        <v>1534</v>
      </c>
    </row>
    <row r="44" s="43" customFormat="1" customHeight="1" spans="2:11">
      <c r="B44" s="35" t="s">
        <v>28</v>
      </c>
      <c r="C44" s="22" t="s">
        <v>31</v>
      </c>
      <c r="D44" s="23" t="s">
        <v>32</v>
      </c>
      <c r="E44" s="37" t="s">
        <v>64</v>
      </c>
      <c r="F44" s="47" t="s">
        <v>432</v>
      </c>
      <c r="G44" s="47" t="str">
        <f t="shared" si="0"/>
        <v>180828</v>
      </c>
      <c r="H44" s="48">
        <v>43340</v>
      </c>
      <c r="I44" s="48">
        <v>43692</v>
      </c>
      <c r="J44" s="11">
        <f t="shared" si="1"/>
        <v>352</v>
      </c>
      <c r="K44" s="49">
        <v>1536</v>
      </c>
    </row>
    <row r="45" s="43" customFormat="1" customHeight="1" spans="2:11">
      <c r="B45" s="35" t="s">
        <v>28</v>
      </c>
      <c r="C45" s="22" t="s">
        <v>31</v>
      </c>
      <c r="D45" s="23" t="s">
        <v>32</v>
      </c>
      <c r="E45" s="37" t="s">
        <v>64</v>
      </c>
      <c r="F45" s="47" t="s">
        <v>433</v>
      </c>
      <c r="G45" s="47" t="str">
        <f t="shared" si="0"/>
        <v>180828</v>
      </c>
      <c r="H45" s="48">
        <v>43340</v>
      </c>
      <c r="I45" s="48">
        <v>43692</v>
      </c>
      <c r="J45" s="11">
        <f t="shared" si="1"/>
        <v>352</v>
      </c>
      <c r="K45" s="49">
        <v>1533</v>
      </c>
    </row>
    <row r="46" s="43" customFormat="1" customHeight="1" spans="2:11">
      <c r="B46" s="35" t="s">
        <v>28</v>
      </c>
      <c r="C46" s="22" t="s">
        <v>31</v>
      </c>
      <c r="D46" s="23" t="s">
        <v>32</v>
      </c>
      <c r="E46" s="37" t="s">
        <v>64</v>
      </c>
      <c r="F46" s="47" t="s">
        <v>443</v>
      </c>
      <c r="G46" s="47" t="str">
        <f t="shared" si="0"/>
        <v>180831</v>
      </c>
      <c r="H46" s="48">
        <v>43343</v>
      </c>
      <c r="I46" s="48">
        <v>43692</v>
      </c>
      <c r="J46" s="11">
        <f t="shared" si="1"/>
        <v>349</v>
      </c>
      <c r="K46" s="49">
        <v>1533</v>
      </c>
    </row>
    <row r="47" s="43" customFormat="1" customHeight="1" spans="2:11">
      <c r="B47" s="35" t="s">
        <v>28</v>
      </c>
      <c r="C47" s="22" t="s">
        <v>31</v>
      </c>
      <c r="D47" s="23" t="s">
        <v>32</v>
      </c>
      <c r="E47" s="37" t="s">
        <v>64</v>
      </c>
      <c r="F47" s="47" t="s">
        <v>444</v>
      </c>
      <c r="G47" s="47" t="str">
        <f t="shared" si="0"/>
        <v>180831</v>
      </c>
      <c r="H47" s="48">
        <v>43343</v>
      </c>
      <c r="I47" s="48">
        <v>43692</v>
      </c>
      <c r="J47" s="11">
        <f t="shared" si="1"/>
        <v>349</v>
      </c>
      <c r="K47" s="49">
        <v>1542</v>
      </c>
    </row>
    <row r="48" s="43" customFormat="1" customHeight="1" spans="2:11">
      <c r="B48" s="35" t="s">
        <v>28</v>
      </c>
      <c r="C48" s="22" t="s">
        <v>31</v>
      </c>
      <c r="D48" s="23" t="s">
        <v>32</v>
      </c>
      <c r="E48" s="37" t="s">
        <v>64</v>
      </c>
      <c r="F48" s="47" t="s">
        <v>445</v>
      </c>
      <c r="G48" s="47" t="str">
        <f t="shared" si="0"/>
        <v>180831</v>
      </c>
      <c r="H48" s="48">
        <v>43343</v>
      </c>
      <c r="I48" s="48">
        <v>43692</v>
      </c>
      <c r="J48" s="11">
        <f t="shared" si="1"/>
        <v>349</v>
      </c>
      <c r="K48" s="49">
        <v>1535</v>
      </c>
    </row>
    <row r="49" s="43" customFormat="1" customHeight="1" spans="2:11">
      <c r="B49" s="35" t="s">
        <v>28</v>
      </c>
      <c r="C49" s="22" t="s">
        <v>31</v>
      </c>
      <c r="D49" s="23" t="s">
        <v>215</v>
      </c>
      <c r="E49" s="37" t="s">
        <v>64</v>
      </c>
      <c r="F49" s="47" t="s">
        <v>216</v>
      </c>
      <c r="G49" s="47" t="str">
        <f t="shared" si="0"/>
        <v>180304</v>
      </c>
      <c r="H49" s="48">
        <v>43163</v>
      </c>
      <c r="I49" s="48">
        <v>43692</v>
      </c>
      <c r="J49" s="11">
        <f t="shared" si="1"/>
        <v>529</v>
      </c>
      <c r="K49" s="49">
        <v>1051</v>
      </c>
    </row>
    <row r="50" s="43" customFormat="1" customHeight="1" spans="2:11">
      <c r="B50" s="35" t="s">
        <v>28</v>
      </c>
      <c r="C50" s="22" t="s">
        <v>31</v>
      </c>
      <c r="D50" s="23" t="s">
        <v>215</v>
      </c>
      <c r="E50" s="37" t="s">
        <v>64</v>
      </c>
      <c r="F50" s="47" t="s">
        <v>217</v>
      </c>
      <c r="G50" s="47" t="str">
        <f t="shared" si="0"/>
        <v>180304</v>
      </c>
      <c r="H50" s="48">
        <v>43163</v>
      </c>
      <c r="I50" s="48">
        <v>43692</v>
      </c>
      <c r="J50" s="11">
        <f t="shared" si="1"/>
        <v>529</v>
      </c>
      <c r="K50" s="49">
        <v>1241</v>
      </c>
    </row>
    <row r="51" s="43" customFormat="1" customHeight="1" spans="2:11">
      <c r="B51" s="35" t="s">
        <v>28</v>
      </c>
      <c r="C51" s="22" t="s">
        <v>31</v>
      </c>
      <c r="D51" s="23" t="s">
        <v>33</v>
      </c>
      <c r="E51" s="37" t="s">
        <v>64</v>
      </c>
      <c r="F51" s="47" t="s">
        <v>479</v>
      </c>
      <c r="G51" s="47" t="str">
        <f t="shared" si="0"/>
        <v>180914</v>
      </c>
      <c r="H51" s="48">
        <v>43357</v>
      </c>
      <c r="I51" s="48">
        <v>43692</v>
      </c>
      <c r="J51" s="11">
        <f t="shared" si="1"/>
        <v>335</v>
      </c>
      <c r="K51" s="49">
        <v>1670</v>
      </c>
    </row>
    <row r="52" s="43" customFormat="1" customHeight="1" spans="2:11">
      <c r="B52" s="35" t="s">
        <v>28</v>
      </c>
      <c r="C52" s="22" t="s">
        <v>31</v>
      </c>
      <c r="D52" s="23" t="s">
        <v>33</v>
      </c>
      <c r="E52" s="37" t="s">
        <v>64</v>
      </c>
      <c r="F52" s="47" t="s">
        <v>480</v>
      </c>
      <c r="G52" s="47" t="str">
        <f t="shared" si="0"/>
        <v>180914</v>
      </c>
      <c r="H52" s="48">
        <v>43357</v>
      </c>
      <c r="I52" s="48">
        <v>43692</v>
      </c>
      <c r="J52" s="11">
        <f t="shared" si="1"/>
        <v>335</v>
      </c>
      <c r="K52" s="49">
        <v>1670</v>
      </c>
    </row>
    <row r="53" s="43" customFormat="1" customHeight="1" spans="2:11">
      <c r="B53" s="35" t="s">
        <v>28</v>
      </c>
      <c r="C53" s="22" t="s">
        <v>31</v>
      </c>
      <c r="D53" s="23" t="s">
        <v>33</v>
      </c>
      <c r="E53" s="37" t="s">
        <v>64</v>
      </c>
      <c r="F53" s="47" t="s">
        <v>481</v>
      </c>
      <c r="G53" s="47" t="str">
        <f t="shared" si="0"/>
        <v>180914</v>
      </c>
      <c r="H53" s="48">
        <v>43357</v>
      </c>
      <c r="I53" s="48">
        <v>43692</v>
      </c>
      <c r="J53" s="11">
        <f t="shared" si="1"/>
        <v>335</v>
      </c>
      <c r="K53" s="49">
        <v>1670</v>
      </c>
    </row>
    <row r="54" s="43" customFormat="1" customHeight="1" spans="2:11">
      <c r="B54" s="35" t="s">
        <v>28</v>
      </c>
      <c r="C54" s="22" t="s">
        <v>31</v>
      </c>
      <c r="D54" s="23" t="s">
        <v>33</v>
      </c>
      <c r="E54" s="37" t="s">
        <v>64</v>
      </c>
      <c r="F54" s="47" t="s">
        <v>502</v>
      </c>
      <c r="G54" s="47" t="str">
        <f t="shared" si="0"/>
        <v>180923</v>
      </c>
      <c r="H54" s="48">
        <v>43366</v>
      </c>
      <c r="I54" s="48">
        <v>43692</v>
      </c>
      <c r="J54" s="11">
        <f t="shared" si="1"/>
        <v>326</v>
      </c>
      <c r="K54" s="49">
        <v>1684</v>
      </c>
    </row>
    <row r="55" s="43" customFormat="1" customHeight="1" spans="2:11">
      <c r="B55" s="35" t="s">
        <v>28</v>
      </c>
      <c r="C55" s="22" t="s">
        <v>31</v>
      </c>
      <c r="D55" s="23" t="s">
        <v>33</v>
      </c>
      <c r="E55" s="37" t="s">
        <v>64</v>
      </c>
      <c r="F55" s="47" t="s">
        <v>503</v>
      </c>
      <c r="G55" s="47" t="str">
        <f t="shared" si="0"/>
        <v>180923</v>
      </c>
      <c r="H55" s="48">
        <v>43366</v>
      </c>
      <c r="I55" s="48">
        <v>43692</v>
      </c>
      <c r="J55" s="11">
        <f t="shared" si="1"/>
        <v>326</v>
      </c>
      <c r="K55" s="49">
        <v>1685</v>
      </c>
    </row>
    <row r="56" s="43" customFormat="1" customHeight="1" spans="2:11">
      <c r="B56" s="35" t="s">
        <v>28</v>
      </c>
      <c r="C56" s="22" t="s">
        <v>31</v>
      </c>
      <c r="D56" s="23" t="s">
        <v>33</v>
      </c>
      <c r="E56" s="37" t="s">
        <v>64</v>
      </c>
      <c r="F56" s="47" t="s">
        <v>504</v>
      </c>
      <c r="G56" s="47" t="str">
        <f t="shared" si="0"/>
        <v>180923</v>
      </c>
      <c r="H56" s="48">
        <v>43366</v>
      </c>
      <c r="I56" s="48">
        <v>43692</v>
      </c>
      <c r="J56" s="11">
        <f t="shared" si="1"/>
        <v>326</v>
      </c>
      <c r="K56" s="49">
        <v>1686</v>
      </c>
    </row>
    <row r="57" s="43" customFormat="1" customHeight="1" spans="2:11">
      <c r="B57" s="35" t="s">
        <v>28</v>
      </c>
      <c r="C57" s="22" t="s">
        <v>31</v>
      </c>
      <c r="D57" s="23" t="s">
        <v>33</v>
      </c>
      <c r="E57" s="37" t="s">
        <v>64</v>
      </c>
      <c r="F57" s="47" t="s">
        <v>505</v>
      </c>
      <c r="G57" s="47" t="str">
        <f t="shared" si="0"/>
        <v>180923</v>
      </c>
      <c r="H57" s="48">
        <v>43366</v>
      </c>
      <c r="I57" s="48">
        <v>43692</v>
      </c>
      <c r="J57" s="11">
        <f t="shared" si="1"/>
        <v>326</v>
      </c>
      <c r="K57" s="49">
        <v>1669</v>
      </c>
    </row>
    <row r="58" s="43" customFormat="1" customHeight="1" spans="2:11">
      <c r="B58" s="35" t="s">
        <v>28</v>
      </c>
      <c r="C58" s="22" t="s">
        <v>31</v>
      </c>
      <c r="D58" s="23" t="s">
        <v>33</v>
      </c>
      <c r="E58" s="37" t="s">
        <v>64</v>
      </c>
      <c r="F58" s="47" t="s">
        <v>506</v>
      </c>
      <c r="G58" s="47" t="str">
        <f t="shared" si="0"/>
        <v>180923</v>
      </c>
      <c r="H58" s="48">
        <v>43366</v>
      </c>
      <c r="I58" s="48">
        <v>43692</v>
      </c>
      <c r="J58" s="11">
        <f t="shared" si="1"/>
        <v>326</v>
      </c>
      <c r="K58" s="49">
        <v>1819</v>
      </c>
    </row>
    <row r="59" s="43" customFormat="1" customHeight="1" spans="2:11">
      <c r="B59" s="35" t="s">
        <v>28</v>
      </c>
      <c r="C59" s="22" t="s">
        <v>31</v>
      </c>
      <c r="D59" s="23" t="s">
        <v>33</v>
      </c>
      <c r="E59" s="37" t="s">
        <v>64</v>
      </c>
      <c r="F59" s="47" t="s">
        <v>510</v>
      </c>
      <c r="G59" s="47" t="str">
        <f t="shared" si="0"/>
        <v>180925</v>
      </c>
      <c r="H59" s="48">
        <v>43368</v>
      </c>
      <c r="I59" s="48">
        <v>43692</v>
      </c>
      <c r="J59" s="11">
        <f t="shared" si="1"/>
        <v>324</v>
      </c>
      <c r="K59" s="49">
        <v>1686</v>
      </c>
    </row>
    <row r="60" s="43" customFormat="1" customHeight="1" spans="2:11">
      <c r="B60" s="35" t="s">
        <v>28</v>
      </c>
      <c r="C60" s="22" t="s">
        <v>31</v>
      </c>
      <c r="D60" s="23" t="s">
        <v>33</v>
      </c>
      <c r="E60" s="37" t="s">
        <v>64</v>
      </c>
      <c r="F60" s="47" t="s">
        <v>511</v>
      </c>
      <c r="G60" s="47" t="str">
        <f t="shared" si="0"/>
        <v>180925</v>
      </c>
      <c r="H60" s="48">
        <v>43368</v>
      </c>
      <c r="I60" s="48">
        <v>43692</v>
      </c>
      <c r="J60" s="11">
        <f t="shared" si="1"/>
        <v>324</v>
      </c>
      <c r="K60" s="49">
        <v>1690</v>
      </c>
    </row>
    <row r="61" s="43" customFormat="1" customHeight="1" spans="2:11">
      <c r="B61" s="35" t="s">
        <v>28</v>
      </c>
      <c r="C61" s="22" t="s">
        <v>31</v>
      </c>
      <c r="D61" s="23" t="s">
        <v>33</v>
      </c>
      <c r="E61" s="37" t="s">
        <v>64</v>
      </c>
      <c r="F61" s="47" t="s">
        <v>512</v>
      </c>
      <c r="G61" s="47" t="str">
        <f t="shared" si="0"/>
        <v>180925</v>
      </c>
      <c r="H61" s="48">
        <v>43368</v>
      </c>
      <c r="I61" s="48">
        <v>43692</v>
      </c>
      <c r="J61" s="11">
        <f t="shared" si="1"/>
        <v>324</v>
      </c>
      <c r="K61" s="49">
        <v>1686</v>
      </c>
    </row>
    <row r="62" s="43" customFormat="1" customHeight="1" spans="2:11">
      <c r="B62" s="35" t="s">
        <v>28</v>
      </c>
      <c r="C62" s="22" t="s">
        <v>31</v>
      </c>
      <c r="D62" s="23" t="s">
        <v>33</v>
      </c>
      <c r="E62" s="37" t="s">
        <v>64</v>
      </c>
      <c r="F62" s="47" t="s">
        <v>513</v>
      </c>
      <c r="G62" s="47" t="str">
        <f t="shared" si="0"/>
        <v>180925</v>
      </c>
      <c r="H62" s="48">
        <v>43368</v>
      </c>
      <c r="I62" s="48">
        <v>43692</v>
      </c>
      <c r="J62" s="11">
        <f t="shared" si="1"/>
        <v>324</v>
      </c>
      <c r="K62" s="49">
        <v>1687</v>
      </c>
    </row>
    <row r="63" s="43" customFormat="1" customHeight="1" spans="2:11">
      <c r="B63" s="35" t="s">
        <v>28</v>
      </c>
      <c r="C63" s="22" t="s">
        <v>31</v>
      </c>
      <c r="D63" s="23" t="s">
        <v>33</v>
      </c>
      <c r="E63" s="37" t="s">
        <v>64</v>
      </c>
      <c r="F63" s="47" t="s">
        <v>514</v>
      </c>
      <c r="G63" s="47" t="str">
        <f t="shared" si="0"/>
        <v>180925</v>
      </c>
      <c r="H63" s="48">
        <v>43368</v>
      </c>
      <c r="I63" s="48">
        <v>43692</v>
      </c>
      <c r="J63" s="11">
        <f t="shared" si="1"/>
        <v>324</v>
      </c>
      <c r="K63" s="49">
        <v>1690</v>
      </c>
    </row>
    <row r="64" s="43" customFormat="1" customHeight="1" spans="2:11">
      <c r="B64" s="35" t="s">
        <v>28</v>
      </c>
      <c r="C64" s="22" t="s">
        <v>31</v>
      </c>
      <c r="D64" s="23" t="s">
        <v>33</v>
      </c>
      <c r="E64" s="37" t="s">
        <v>64</v>
      </c>
      <c r="F64" s="47" t="s">
        <v>580</v>
      </c>
      <c r="G64" s="47" t="str">
        <f t="shared" si="0"/>
        <v>181025</v>
      </c>
      <c r="H64" s="48">
        <v>43398</v>
      </c>
      <c r="I64" s="48">
        <v>43692</v>
      </c>
      <c r="J64" s="11">
        <f t="shared" si="1"/>
        <v>294</v>
      </c>
      <c r="K64" s="49">
        <v>1843</v>
      </c>
    </row>
    <row r="65" s="43" customFormat="1" customHeight="1" spans="2:11">
      <c r="B65" s="35" t="s">
        <v>28</v>
      </c>
      <c r="C65" s="22" t="s">
        <v>31</v>
      </c>
      <c r="D65" s="23" t="s">
        <v>33</v>
      </c>
      <c r="E65" s="37" t="s">
        <v>64</v>
      </c>
      <c r="F65" s="47" t="s">
        <v>581</v>
      </c>
      <c r="G65" s="47" t="str">
        <f t="shared" si="0"/>
        <v>181025</v>
      </c>
      <c r="H65" s="48">
        <v>43398</v>
      </c>
      <c r="I65" s="48">
        <v>43692</v>
      </c>
      <c r="J65" s="11">
        <f t="shared" si="1"/>
        <v>294</v>
      </c>
      <c r="K65" s="49">
        <v>1699</v>
      </c>
    </row>
    <row r="66" s="43" customFormat="1" customHeight="1" spans="2:11">
      <c r="B66" s="35" t="s">
        <v>28</v>
      </c>
      <c r="C66" s="22" t="s">
        <v>31</v>
      </c>
      <c r="D66" s="23" t="s">
        <v>33</v>
      </c>
      <c r="E66" s="37" t="s">
        <v>64</v>
      </c>
      <c r="F66" s="47" t="s">
        <v>582</v>
      </c>
      <c r="G66" s="47" t="str">
        <f t="shared" si="0"/>
        <v>181025</v>
      </c>
      <c r="H66" s="48">
        <v>43398</v>
      </c>
      <c r="I66" s="48">
        <v>43692</v>
      </c>
      <c r="J66" s="11">
        <f t="shared" si="1"/>
        <v>294</v>
      </c>
      <c r="K66" s="49">
        <v>1700</v>
      </c>
    </row>
    <row r="67" s="43" customFormat="1" customHeight="1" spans="2:11">
      <c r="B67" s="35" t="s">
        <v>28</v>
      </c>
      <c r="C67" s="22" t="s">
        <v>31</v>
      </c>
      <c r="D67" s="23" t="s">
        <v>33</v>
      </c>
      <c r="E67" s="37" t="s">
        <v>64</v>
      </c>
      <c r="F67" s="47" t="s">
        <v>583</v>
      </c>
      <c r="G67" s="47" t="str">
        <f t="shared" ref="G67:G130" si="2">LEFT(F67,6)</f>
        <v>181025</v>
      </c>
      <c r="H67" s="48">
        <v>43398</v>
      </c>
      <c r="I67" s="48">
        <v>43692</v>
      </c>
      <c r="J67" s="11">
        <f t="shared" ref="J67:J130" si="3">DATEDIF(H67,I67,"d")</f>
        <v>294</v>
      </c>
      <c r="K67" s="49">
        <v>1697</v>
      </c>
    </row>
    <row r="68" s="43" customFormat="1" customHeight="1" spans="2:11">
      <c r="B68" s="35" t="s">
        <v>28</v>
      </c>
      <c r="C68" s="22" t="s">
        <v>31</v>
      </c>
      <c r="D68" s="23" t="s">
        <v>33</v>
      </c>
      <c r="E68" s="37" t="s">
        <v>64</v>
      </c>
      <c r="F68" s="47" t="s">
        <v>584</v>
      </c>
      <c r="G68" s="47" t="str">
        <f t="shared" si="2"/>
        <v>181025</v>
      </c>
      <c r="H68" s="48">
        <v>43398</v>
      </c>
      <c r="I68" s="48">
        <v>43692</v>
      </c>
      <c r="J68" s="11">
        <f t="shared" si="3"/>
        <v>294</v>
      </c>
      <c r="K68" s="49">
        <v>1697</v>
      </c>
    </row>
    <row r="69" s="43" customFormat="1" customHeight="1" spans="2:11">
      <c r="B69" s="35" t="s">
        <v>28</v>
      </c>
      <c r="C69" s="22" t="s">
        <v>31</v>
      </c>
      <c r="D69" s="23" t="s">
        <v>33</v>
      </c>
      <c r="E69" s="37" t="s">
        <v>64</v>
      </c>
      <c r="F69" s="47" t="s">
        <v>679</v>
      </c>
      <c r="G69" s="47" t="str">
        <f t="shared" si="2"/>
        <v>181111</v>
      </c>
      <c r="H69" s="48">
        <v>43415</v>
      </c>
      <c r="I69" s="48">
        <v>43692</v>
      </c>
      <c r="J69" s="11">
        <f t="shared" si="3"/>
        <v>277</v>
      </c>
      <c r="K69" s="49">
        <v>810</v>
      </c>
    </row>
    <row r="70" s="43" customFormat="1" customHeight="1" spans="2:11">
      <c r="B70" s="35" t="s">
        <v>28</v>
      </c>
      <c r="C70" s="22" t="s">
        <v>31</v>
      </c>
      <c r="D70" s="23" t="s">
        <v>779</v>
      </c>
      <c r="E70" s="37" t="s">
        <v>64</v>
      </c>
      <c r="F70" s="47" t="s">
        <v>780</v>
      </c>
      <c r="G70" s="47" t="str">
        <f t="shared" si="2"/>
        <v>181231</v>
      </c>
      <c r="H70" s="48">
        <v>43465</v>
      </c>
      <c r="I70" s="48">
        <v>43692</v>
      </c>
      <c r="J70" s="11">
        <f t="shared" si="3"/>
        <v>227</v>
      </c>
      <c r="K70" s="49">
        <v>871</v>
      </c>
    </row>
    <row r="71" s="43" customFormat="1" customHeight="1" spans="2:11">
      <c r="B71" s="35" t="s">
        <v>28</v>
      </c>
      <c r="C71" s="22" t="s">
        <v>31</v>
      </c>
      <c r="D71" s="23" t="s">
        <v>2067</v>
      </c>
      <c r="E71" s="37" t="s">
        <v>64</v>
      </c>
      <c r="F71" s="47" t="s">
        <v>2068</v>
      </c>
      <c r="G71" s="47" t="str">
        <f t="shared" si="2"/>
        <v>190317</v>
      </c>
      <c r="H71" s="48">
        <v>43541</v>
      </c>
      <c r="I71" s="48">
        <v>43692</v>
      </c>
      <c r="J71" s="11">
        <f t="shared" si="3"/>
        <v>151</v>
      </c>
      <c r="K71" s="49">
        <v>1542</v>
      </c>
    </row>
    <row r="72" s="43" customFormat="1" customHeight="1" spans="2:11">
      <c r="B72" s="35" t="s">
        <v>28</v>
      </c>
      <c r="C72" s="22" t="s">
        <v>31</v>
      </c>
      <c r="D72" s="23" t="s">
        <v>2067</v>
      </c>
      <c r="E72" s="37" t="s">
        <v>64</v>
      </c>
      <c r="F72" s="47" t="s">
        <v>2069</v>
      </c>
      <c r="G72" s="47" t="str">
        <f t="shared" si="2"/>
        <v>190317</v>
      </c>
      <c r="H72" s="48">
        <v>43541</v>
      </c>
      <c r="I72" s="48">
        <v>43692</v>
      </c>
      <c r="J72" s="11">
        <f t="shared" si="3"/>
        <v>151</v>
      </c>
      <c r="K72" s="49">
        <v>1542</v>
      </c>
    </row>
    <row r="73" s="43" customFormat="1" customHeight="1" spans="2:11">
      <c r="B73" s="35" t="s">
        <v>28</v>
      </c>
      <c r="C73" s="22" t="s">
        <v>31</v>
      </c>
      <c r="D73" s="23" t="s">
        <v>2067</v>
      </c>
      <c r="E73" s="37" t="s">
        <v>64</v>
      </c>
      <c r="F73" s="47" t="s">
        <v>2070</v>
      </c>
      <c r="G73" s="47" t="str">
        <f t="shared" si="2"/>
        <v>190319</v>
      </c>
      <c r="H73" s="48">
        <v>43543</v>
      </c>
      <c r="I73" s="48">
        <v>43692</v>
      </c>
      <c r="J73" s="11">
        <f t="shared" si="3"/>
        <v>149</v>
      </c>
      <c r="K73" s="49">
        <v>1541</v>
      </c>
    </row>
    <row r="74" s="43" customFormat="1" customHeight="1" spans="2:11">
      <c r="B74" s="35" t="s">
        <v>28</v>
      </c>
      <c r="C74" s="22" t="s">
        <v>31</v>
      </c>
      <c r="D74" s="23" t="s">
        <v>2067</v>
      </c>
      <c r="E74" s="37" t="s">
        <v>64</v>
      </c>
      <c r="F74" s="47" t="s">
        <v>2071</v>
      </c>
      <c r="G74" s="47" t="str">
        <f t="shared" si="2"/>
        <v>190519</v>
      </c>
      <c r="H74" s="48">
        <v>43604</v>
      </c>
      <c r="I74" s="48">
        <v>43692</v>
      </c>
      <c r="J74" s="11">
        <f t="shared" si="3"/>
        <v>88</v>
      </c>
      <c r="K74" s="49">
        <v>1477</v>
      </c>
    </row>
    <row r="75" s="43" customFormat="1" customHeight="1" spans="2:11">
      <c r="B75" s="35" t="s">
        <v>28</v>
      </c>
      <c r="C75" s="22" t="s">
        <v>31</v>
      </c>
      <c r="D75" s="23" t="s">
        <v>2067</v>
      </c>
      <c r="E75" s="37" t="s">
        <v>64</v>
      </c>
      <c r="F75" s="47" t="s">
        <v>2072</v>
      </c>
      <c r="G75" s="47" t="str">
        <f t="shared" si="2"/>
        <v>190519</v>
      </c>
      <c r="H75" s="48">
        <v>43604</v>
      </c>
      <c r="I75" s="48">
        <v>43692</v>
      </c>
      <c r="J75" s="11">
        <f t="shared" si="3"/>
        <v>88</v>
      </c>
      <c r="K75" s="49">
        <v>1556</v>
      </c>
    </row>
    <row r="76" s="43" customFormat="1" customHeight="1" spans="2:11">
      <c r="B76" s="35" t="s">
        <v>28</v>
      </c>
      <c r="C76" s="22" t="s">
        <v>31</v>
      </c>
      <c r="D76" s="23" t="s">
        <v>2067</v>
      </c>
      <c r="E76" s="37" t="s">
        <v>64</v>
      </c>
      <c r="F76" s="47" t="s">
        <v>2073</v>
      </c>
      <c r="G76" s="47" t="str">
        <f t="shared" si="2"/>
        <v>190519</v>
      </c>
      <c r="H76" s="48">
        <v>43604</v>
      </c>
      <c r="I76" s="48">
        <v>43692</v>
      </c>
      <c r="J76" s="11">
        <f t="shared" si="3"/>
        <v>88</v>
      </c>
      <c r="K76" s="49">
        <v>1555</v>
      </c>
    </row>
    <row r="77" s="43" customFormat="1" customHeight="1" spans="2:11">
      <c r="B77" s="35" t="s">
        <v>28</v>
      </c>
      <c r="C77" s="22" t="s">
        <v>31</v>
      </c>
      <c r="D77" s="23" t="s">
        <v>2067</v>
      </c>
      <c r="E77" s="37" t="s">
        <v>64</v>
      </c>
      <c r="F77" s="47" t="s">
        <v>2074</v>
      </c>
      <c r="G77" s="47" t="str">
        <f t="shared" si="2"/>
        <v>190519</v>
      </c>
      <c r="H77" s="48">
        <v>43604</v>
      </c>
      <c r="I77" s="48">
        <v>43692</v>
      </c>
      <c r="J77" s="11">
        <f t="shared" si="3"/>
        <v>88</v>
      </c>
      <c r="K77" s="49">
        <v>1556</v>
      </c>
    </row>
    <row r="78" s="43" customFormat="1" customHeight="1" spans="2:11">
      <c r="B78" s="35" t="s">
        <v>28</v>
      </c>
      <c r="C78" s="22" t="s">
        <v>31</v>
      </c>
      <c r="D78" s="23" t="s">
        <v>2075</v>
      </c>
      <c r="E78" s="37" t="s">
        <v>64</v>
      </c>
      <c r="F78" s="47" t="s">
        <v>2076</v>
      </c>
      <c r="G78" s="47" t="str">
        <f t="shared" si="2"/>
        <v>190701</v>
      </c>
      <c r="H78" s="48">
        <v>43647</v>
      </c>
      <c r="I78" s="48">
        <v>43692</v>
      </c>
      <c r="J78" s="11">
        <f t="shared" si="3"/>
        <v>45</v>
      </c>
      <c r="K78" s="49">
        <v>1391</v>
      </c>
    </row>
    <row r="79" s="43" customFormat="1" customHeight="1" spans="2:11">
      <c r="B79" s="35" t="s">
        <v>28</v>
      </c>
      <c r="C79" s="22" t="s">
        <v>31</v>
      </c>
      <c r="D79" s="23" t="s">
        <v>2075</v>
      </c>
      <c r="E79" s="37" t="s">
        <v>64</v>
      </c>
      <c r="F79" s="47" t="s">
        <v>2077</v>
      </c>
      <c r="G79" s="47" t="str">
        <f t="shared" si="2"/>
        <v>190701</v>
      </c>
      <c r="H79" s="48">
        <v>43647</v>
      </c>
      <c r="I79" s="48">
        <v>43692</v>
      </c>
      <c r="J79" s="11">
        <f t="shared" si="3"/>
        <v>45</v>
      </c>
      <c r="K79" s="49">
        <v>1389</v>
      </c>
    </row>
    <row r="80" s="43" customFormat="1" customHeight="1" spans="2:11">
      <c r="B80" s="35" t="s">
        <v>28</v>
      </c>
      <c r="C80" s="22" t="s">
        <v>31</v>
      </c>
      <c r="D80" s="23" t="s">
        <v>2075</v>
      </c>
      <c r="E80" s="37" t="s">
        <v>64</v>
      </c>
      <c r="F80" s="47" t="s">
        <v>2078</v>
      </c>
      <c r="G80" s="47" t="str">
        <f t="shared" si="2"/>
        <v>190701</v>
      </c>
      <c r="H80" s="48">
        <v>43647</v>
      </c>
      <c r="I80" s="48">
        <v>43692</v>
      </c>
      <c r="J80" s="11">
        <f t="shared" si="3"/>
        <v>45</v>
      </c>
      <c r="K80" s="49">
        <v>1388</v>
      </c>
    </row>
    <row r="81" s="43" customFormat="1" customHeight="1" spans="2:11">
      <c r="B81" s="35" t="s">
        <v>28</v>
      </c>
      <c r="C81" s="22" t="s">
        <v>31</v>
      </c>
      <c r="D81" s="23" t="s">
        <v>2075</v>
      </c>
      <c r="E81" s="37" t="s">
        <v>64</v>
      </c>
      <c r="F81" s="47" t="s">
        <v>2079</v>
      </c>
      <c r="G81" s="47" t="str">
        <f t="shared" si="2"/>
        <v>190701</v>
      </c>
      <c r="H81" s="48">
        <v>43647</v>
      </c>
      <c r="I81" s="48">
        <v>43692</v>
      </c>
      <c r="J81" s="11">
        <f t="shared" si="3"/>
        <v>45</v>
      </c>
      <c r="K81" s="49">
        <v>807</v>
      </c>
    </row>
    <row r="82" s="43" customFormat="1" customHeight="1" spans="2:11">
      <c r="B82" s="35" t="s">
        <v>28</v>
      </c>
      <c r="C82" s="22" t="s">
        <v>31</v>
      </c>
      <c r="D82" s="23" t="s">
        <v>2080</v>
      </c>
      <c r="E82" s="37" t="s">
        <v>64</v>
      </c>
      <c r="F82" s="47" t="s">
        <v>2081</v>
      </c>
      <c r="G82" s="47" t="str">
        <f t="shared" si="2"/>
        <v>190801</v>
      </c>
      <c r="H82" s="48">
        <v>43678</v>
      </c>
      <c r="I82" s="48">
        <v>43692</v>
      </c>
      <c r="J82" s="11">
        <f t="shared" si="3"/>
        <v>14</v>
      </c>
      <c r="K82" s="49">
        <v>121</v>
      </c>
    </row>
    <row r="83" s="43" customFormat="1" customHeight="1" spans="2:11">
      <c r="B83" s="35" t="s">
        <v>28</v>
      </c>
      <c r="C83" s="22" t="s">
        <v>31</v>
      </c>
      <c r="D83" s="23" t="s">
        <v>2080</v>
      </c>
      <c r="E83" s="37" t="s">
        <v>64</v>
      </c>
      <c r="F83" s="47" t="s">
        <v>2082</v>
      </c>
      <c r="G83" s="47" t="str">
        <f t="shared" si="2"/>
        <v>190801</v>
      </c>
      <c r="H83" s="48">
        <v>43678</v>
      </c>
      <c r="I83" s="48">
        <v>43692</v>
      </c>
      <c r="J83" s="11">
        <f t="shared" si="3"/>
        <v>14</v>
      </c>
      <c r="K83" s="49">
        <v>1304</v>
      </c>
    </row>
    <row r="84" s="43" customFormat="1" customHeight="1" spans="2:11">
      <c r="B84" s="35" t="s">
        <v>28</v>
      </c>
      <c r="C84" s="22" t="s">
        <v>31</v>
      </c>
      <c r="D84" s="23" t="s">
        <v>2080</v>
      </c>
      <c r="E84" s="37" t="s">
        <v>64</v>
      </c>
      <c r="F84" s="47" t="s">
        <v>2083</v>
      </c>
      <c r="G84" s="47" t="str">
        <f t="shared" si="2"/>
        <v>190807</v>
      </c>
      <c r="H84" s="48">
        <v>43684</v>
      </c>
      <c r="I84" s="48">
        <v>43692</v>
      </c>
      <c r="J84" s="11">
        <f t="shared" si="3"/>
        <v>8</v>
      </c>
      <c r="K84" s="49">
        <v>1912</v>
      </c>
    </row>
    <row r="85" s="43" customFormat="1" customHeight="1" spans="2:11">
      <c r="B85" s="35" t="s">
        <v>28</v>
      </c>
      <c r="C85" s="22" t="s">
        <v>31</v>
      </c>
      <c r="D85" s="23" t="s">
        <v>2080</v>
      </c>
      <c r="E85" s="37" t="s">
        <v>64</v>
      </c>
      <c r="F85" s="47" t="s">
        <v>2084</v>
      </c>
      <c r="G85" s="47" t="str">
        <f t="shared" si="2"/>
        <v>190807</v>
      </c>
      <c r="H85" s="48">
        <v>43684</v>
      </c>
      <c r="I85" s="48">
        <v>43692</v>
      </c>
      <c r="J85" s="11">
        <f t="shared" si="3"/>
        <v>8</v>
      </c>
      <c r="K85" s="49">
        <v>1891</v>
      </c>
    </row>
    <row r="86" s="43" customFormat="1" customHeight="1" spans="2:11">
      <c r="B86" s="35" t="s">
        <v>28</v>
      </c>
      <c r="C86" s="22" t="s">
        <v>31</v>
      </c>
      <c r="D86" s="23" t="s">
        <v>2080</v>
      </c>
      <c r="E86" s="37" t="s">
        <v>64</v>
      </c>
      <c r="F86" s="47" t="s">
        <v>2085</v>
      </c>
      <c r="G86" s="47" t="str">
        <f t="shared" si="2"/>
        <v>190807</v>
      </c>
      <c r="H86" s="48">
        <v>43684</v>
      </c>
      <c r="I86" s="48">
        <v>43692</v>
      </c>
      <c r="J86" s="11">
        <f t="shared" si="3"/>
        <v>8</v>
      </c>
      <c r="K86" s="49">
        <v>1890</v>
      </c>
    </row>
    <row r="87" s="43" customFormat="1" customHeight="1" spans="2:11">
      <c r="B87" s="35" t="s">
        <v>28</v>
      </c>
      <c r="C87" s="22" t="s">
        <v>31</v>
      </c>
      <c r="D87" s="23" t="s">
        <v>2080</v>
      </c>
      <c r="E87" s="37" t="s">
        <v>64</v>
      </c>
      <c r="F87" s="47" t="s">
        <v>2086</v>
      </c>
      <c r="G87" s="47" t="str">
        <f t="shared" si="2"/>
        <v>190807</v>
      </c>
      <c r="H87" s="48">
        <v>43684</v>
      </c>
      <c r="I87" s="48">
        <v>43692</v>
      </c>
      <c r="J87" s="11">
        <f t="shared" si="3"/>
        <v>8</v>
      </c>
      <c r="K87" s="49">
        <v>1472</v>
      </c>
    </row>
    <row r="88" s="43" customFormat="1" customHeight="1" spans="2:11">
      <c r="B88" s="35" t="s">
        <v>28</v>
      </c>
      <c r="C88" s="22" t="s">
        <v>31</v>
      </c>
      <c r="D88" s="23" t="s">
        <v>2087</v>
      </c>
      <c r="E88" s="37" t="s">
        <v>64</v>
      </c>
      <c r="F88" s="47" t="s">
        <v>2088</v>
      </c>
      <c r="G88" s="47" t="str">
        <f t="shared" si="2"/>
        <v>190525</v>
      </c>
      <c r="H88" s="48">
        <v>43610</v>
      </c>
      <c r="I88" s="48">
        <v>43692</v>
      </c>
      <c r="J88" s="11">
        <f t="shared" si="3"/>
        <v>82</v>
      </c>
      <c r="K88" s="49">
        <v>521</v>
      </c>
    </row>
    <row r="89" s="43" customFormat="1" customHeight="1" spans="2:11">
      <c r="B89" s="35" t="s">
        <v>28</v>
      </c>
      <c r="C89" s="22" t="s">
        <v>31</v>
      </c>
      <c r="D89" s="23" t="s">
        <v>2087</v>
      </c>
      <c r="E89" s="37" t="s">
        <v>64</v>
      </c>
      <c r="F89" s="47" t="s">
        <v>2089</v>
      </c>
      <c r="G89" s="47" t="str">
        <f t="shared" si="2"/>
        <v>190525</v>
      </c>
      <c r="H89" s="48">
        <v>43610</v>
      </c>
      <c r="I89" s="48">
        <v>43692</v>
      </c>
      <c r="J89" s="11">
        <f t="shared" si="3"/>
        <v>82</v>
      </c>
      <c r="K89" s="49">
        <v>1246</v>
      </c>
    </row>
    <row r="90" s="43" customFormat="1" customHeight="1" spans="2:11">
      <c r="B90" s="35" t="s">
        <v>28</v>
      </c>
      <c r="C90" s="22" t="s">
        <v>31</v>
      </c>
      <c r="D90" s="23" t="s">
        <v>2087</v>
      </c>
      <c r="E90" s="37" t="s">
        <v>64</v>
      </c>
      <c r="F90" s="47" t="s">
        <v>2090</v>
      </c>
      <c r="G90" s="47" t="str">
        <f t="shared" si="2"/>
        <v>190525</v>
      </c>
      <c r="H90" s="48">
        <v>43610</v>
      </c>
      <c r="I90" s="48">
        <v>43692</v>
      </c>
      <c r="J90" s="11">
        <f t="shared" si="3"/>
        <v>82</v>
      </c>
      <c r="K90" s="49">
        <v>1253</v>
      </c>
    </row>
    <row r="91" s="43" customFormat="1" customHeight="1" spans="2:11">
      <c r="B91" s="35" t="s">
        <v>28</v>
      </c>
      <c r="C91" s="22" t="s">
        <v>31</v>
      </c>
      <c r="D91" s="23" t="s">
        <v>2087</v>
      </c>
      <c r="E91" s="37" t="s">
        <v>64</v>
      </c>
      <c r="F91" s="47" t="s">
        <v>2091</v>
      </c>
      <c r="G91" s="47" t="str">
        <f t="shared" si="2"/>
        <v>190525</v>
      </c>
      <c r="H91" s="48">
        <v>43610</v>
      </c>
      <c r="I91" s="48">
        <v>43692</v>
      </c>
      <c r="J91" s="11">
        <f t="shared" si="3"/>
        <v>82</v>
      </c>
      <c r="K91" s="49">
        <v>1252</v>
      </c>
    </row>
    <row r="92" s="43" customFormat="1" customHeight="1" spans="2:11">
      <c r="B92" s="35" t="s">
        <v>28</v>
      </c>
      <c r="C92" s="22" t="s">
        <v>31</v>
      </c>
      <c r="D92" s="23" t="s">
        <v>2087</v>
      </c>
      <c r="E92" s="37" t="s">
        <v>64</v>
      </c>
      <c r="F92" s="47" t="s">
        <v>2092</v>
      </c>
      <c r="G92" s="47" t="str">
        <f t="shared" si="2"/>
        <v>190620</v>
      </c>
      <c r="H92" s="48">
        <v>43636</v>
      </c>
      <c r="I92" s="48">
        <v>43692</v>
      </c>
      <c r="J92" s="11">
        <f t="shared" si="3"/>
        <v>56</v>
      </c>
      <c r="K92" s="49">
        <v>1248</v>
      </c>
    </row>
    <row r="93" s="43" customFormat="1" customHeight="1" spans="2:11">
      <c r="B93" s="35" t="s">
        <v>28</v>
      </c>
      <c r="C93" s="22" t="s">
        <v>31</v>
      </c>
      <c r="D93" s="23" t="s">
        <v>2087</v>
      </c>
      <c r="E93" s="37" t="s">
        <v>64</v>
      </c>
      <c r="F93" s="47" t="s">
        <v>2093</v>
      </c>
      <c r="G93" s="47" t="str">
        <f t="shared" si="2"/>
        <v>190628</v>
      </c>
      <c r="H93" s="48">
        <v>43644</v>
      </c>
      <c r="I93" s="48">
        <v>43692</v>
      </c>
      <c r="J93" s="11">
        <f t="shared" si="3"/>
        <v>48</v>
      </c>
      <c r="K93" s="49">
        <v>1253</v>
      </c>
    </row>
    <row r="94" s="43" customFormat="1" customHeight="1" spans="2:11">
      <c r="B94" s="35" t="s">
        <v>28</v>
      </c>
      <c r="C94" s="22" t="s">
        <v>31</v>
      </c>
      <c r="D94" s="23" t="s">
        <v>2087</v>
      </c>
      <c r="E94" s="37" t="s">
        <v>64</v>
      </c>
      <c r="F94" s="47" t="s">
        <v>2094</v>
      </c>
      <c r="G94" s="47" t="str">
        <f t="shared" si="2"/>
        <v>190628</v>
      </c>
      <c r="H94" s="48">
        <v>43644</v>
      </c>
      <c r="I94" s="48">
        <v>43692</v>
      </c>
      <c r="J94" s="11">
        <f t="shared" si="3"/>
        <v>48</v>
      </c>
      <c r="K94" s="49">
        <v>1252</v>
      </c>
    </row>
    <row r="95" s="43" customFormat="1" customHeight="1" spans="2:11">
      <c r="B95" s="35" t="s">
        <v>28</v>
      </c>
      <c r="C95" s="22" t="s">
        <v>31</v>
      </c>
      <c r="D95" s="23" t="s">
        <v>2087</v>
      </c>
      <c r="E95" s="37" t="s">
        <v>64</v>
      </c>
      <c r="F95" s="47" t="s">
        <v>2095</v>
      </c>
      <c r="G95" s="47" t="str">
        <f t="shared" si="2"/>
        <v>190701</v>
      </c>
      <c r="H95" s="48">
        <v>43647</v>
      </c>
      <c r="I95" s="48">
        <v>43692</v>
      </c>
      <c r="J95" s="11">
        <f t="shared" si="3"/>
        <v>45</v>
      </c>
      <c r="K95" s="49">
        <v>1248</v>
      </c>
    </row>
    <row r="96" s="43" customFormat="1" customHeight="1" spans="2:11">
      <c r="B96" s="35" t="s">
        <v>28</v>
      </c>
      <c r="C96" s="22" t="s">
        <v>31</v>
      </c>
      <c r="D96" s="23" t="s">
        <v>2087</v>
      </c>
      <c r="E96" s="37" t="s">
        <v>64</v>
      </c>
      <c r="F96" s="47" t="s">
        <v>2096</v>
      </c>
      <c r="G96" s="47" t="str">
        <f t="shared" si="2"/>
        <v>190701</v>
      </c>
      <c r="H96" s="48">
        <v>43647</v>
      </c>
      <c r="I96" s="48">
        <v>43692</v>
      </c>
      <c r="J96" s="11">
        <f t="shared" si="3"/>
        <v>45</v>
      </c>
      <c r="K96" s="49">
        <v>1147</v>
      </c>
    </row>
    <row r="97" s="43" customFormat="1" customHeight="1" spans="2:11">
      <c r="B97" s="35" t="s">
        <v>28</v>
      </c>
      <c r="C97" s="22" t="s">
        <v>31</v>
      </c>
      <c r="D97" s="23" t="s">
        <v>2087</v>
      </c>
      <c r="E97" s="37" t="s">
        <v>64</v>
      </c>
      <c r="F97" s="47" t="s">
        <v>2097</v>
      </c>
      <c r="G97" s="47" t="str">
        <f t="shared" si="2"/>
        <v>190712</v>
      </c>
      <c r="H97" s="48">
        <v>43658</v>
      </c>
      <c r="I97" s="48">
        <v>43692</v>
      </c>
      <c r="J97" s="11">
        <f t="shared" si="3"/>
        <v>34</v>
      </c>
      <c r="K97" s="49">
        <v>1247</v>
      </c>
    </row>
    <row r="98" s="43" customFormat="1" customHeight="1" spans="2:11">
      <c r="B98" s="35" t="s">
        <v>28</v>
      </c>
      <c r="C98" s="22" t="s">
        <v>31</v>
      </c>
      <c r="D98" s="23" t="s">
        <v>2087</v>
      </c>
      <c r="E98" s="37" t="s">
        <v>64</v>
      </c>
      <c r="F98" s="47" t="s">
        <v>2098</v>
      </c>
      <c r="G98" s="47" t="str">
        <f t="shared" si="2"/>
        <v>190712</v>
      </c>
      <c r="H98" s="48">
        <v>43658</v>
      </c>
      <c r="I98" s="48">
        <v>43692</v>
      </c>
      <c r="J98" s="11">
        <f t="shared" si="3"/>
        <v>34</v>
      </c>
      <c r="K98" s="49">
        <v>1247</v>
      </c>
    </row>
    <row r="99" s="43" customFormat="1" customHeight="1" spans="2:11">
      <c r="B99" s="35" t="s">
        <v>28</v>
      </c>
      <c r="C99" s="22" t="s">
        <v>31</v>
      </c>
      <c r="D99" s="23" t="s">
        <v>2087</v>
      </c>
      <c r="E99" s="37" t="s">
        <v>64</v>
      </c>
      <c r="F99" s="47" t="s">
        <v>2099</v>
      </c>
      <c r="G99" s="47" t="str">
        <f t="shared" si="2"/>
        <v>190716</v>
      </c>
      <c r="H99" s="48">
        <v>43662</v>
      </c>
      <c r="I99" s="48">
        <v>43692</v>
      </c>
      <c r="J99" s="11">
        <f t="shared" si="3"/>
        <v>30</v>
      </c>
      <c r="K99" s="49">
        <v>1246</v>
      </c>
    </row>
    <row r="100" s="43" customFormat="1" customHeight="1" spans="2:11">
      <c r="B100" s="35" t="s">
        <v>28</v>
      </c>
      <c r="C100" s="22" t="s">
        <v>31</v>
      </c>
      <c r="D100" s="23" t="s">
        <v>725</v>
      </c>
      <c r="E100" s="37" t="s">
        <v>64</v>
      </c>
      <c r="F100" s="47" t="s">
        <v>726</v>
      </c>
      <c r="G100" s="47" t="str">
        <f t="shared" si="2"/>
        <v>181210</v>
      </c>
      <c r="H100" s="48">
        <v>43444</v>
      </c>
      <c r="I100" s="48">
        <v>43692</v>
      </c>
      <c r="J100" s="11">
        <f t="shared" si="3"/>
        <v>248</v>
      </c>
      <c r="K100" s="49">
        <v>1872</v>
      </c>
    </row>
    <row r="101" s="43" customFormat="1" customHeight="1" spans="2:11">
      <c r="B101" s="35" t="s">
        <v>28</v>
      </c>
      <c r="C101" s="22" t="s">
        <v>31</v>
      </c>
      <c r="D101" s="23" t="s">
        <v>53</v>
      </c>
      <c r="E101" s="37" t="s">
        <v>64</v>
      </c>
      <c r="F101" s="47" t="s">
        <v>585</v>
      </c>
      <c r="G101" s="47" t="str">
        <f t="shared" si="2"/>
        <v>181025</v>
      </c>
      <c r="H101" s="48">
        <v>43398</v>
      </c>
      <c r="I101" s="48">
        <v>43692</v>
      </c>
      <c r="J101" s="11">
        <f t="shared" si="3"/>
        <v>294</v>
      </c>
      <c r="K101" s="49">
        <v>1660</v>
      </c>
    </row>
    <row r="102" s="43" customFormat="1" customHeight="1" spans="2:11">
      <c r="B102" s="35" t="s">
        <v>28</v>
      </c>
      <c r="C102" s="22" t="s">
        <v>31</v>
      </c>
      <c r="D102" s="23" t="s">
        <v>53</v>
      </c>
      <c r="E102" s="37" t="s">
        <v>64</v>
      </c>
      <c r="F102" s="47" t="s">
        <v>586</v>
      </c>
      <c r="G102" s="47" t="str">
        <f t="shared" si="2"/>
        <v>181025</v>
      </c>
      <c r="H102" s="48">
        <v>43398</v>
      </c>
      <c r="I102" s="48">
        <v>43692</v>
      </c>
      <c r="J102" s="11">
        <f t="shared" si="3"/>
        <v>294</v>
      </c>
      <c r="K102" s="49">
        <v>1651</v>
      </c>
    </row>
    <row r="103" s="43" customFormat="1" customHeight="1" spans="2:11">
      <c r="B103" s="35" t="s">
        <v>28</v>
      </c>
      <c r="C103" s="22" t="s">
        <v>31</v>
      </c>
      <c r="D103" s="23" t="s">
        <v>53</v>
      </c>
      <c r="E103" s="37" t="s">
        <v>64</v>
      </c>
      <c r="F103" s="47" t="s">
        <v>587</v>
      </c>
      <c r="G103" s="47" t="str">
        <f t="shared" si="2"/>
        <v>181025</v>
      </c>
      <c r="H103" s="48">
        <v>43398</v>
      </c>
      <c r="I103" s="48">
        <v>43692</v>
      </c>
      <c r="J103" s="11">
        <f t="shared" si="3"/>
        <v>294</v>
      </c>
      <c r="K103" s="49">
        <v>1659</v>
      </c>
    </row>
    <row r="104" s="43" customFormat="1" customHeight="1" spans="2:11">
      <c r="B104" s="35" t="s">
        <v>28</v>
      </c>
      <c r="C104" s="22" t="s">
        <v>31</v>
      </c>
      <c r="D104" s="23" t="s">
        <v>53</v>
      </c>
      <c r="E104" s="37" t="s">
        <v>64</v>
      </c>
      <c r="F104" s="47" t="s">
        <v>588</v>
      </c>
      <c r="G104" s="47" t="str">
        <f t="shared" si="2"/>
        <v>181025</v>
      </c>
      <c r="H104" s="48">
        <v>43398</v>
      </c>
      <c r="I104" s="48">
        <v>43692</v>
      </c>
      <c r="J104" s="11">
        <f t="shared" si="3"/>
        <v>294</v>
      </c>
      <c r="K104" s="49">
        <v>1664</v>
      </c>
    </row>
    <row r="105" s="43" customFormat="1" customHeight="1" spans="2:11">
      <c r="B105" s="35" t="s">
        <v>28</v>
      </c>
      <c r="C105" s="22" t="s">
        <v>31</v>
      </c>
      <c r="D105" s="23" t="s">
        <v>53</v>
      </c>
      <c r="E105" s="37" t="s">
        <v>64</v>
      </c>
      <c r="F105" s="47" t="s">
        <v>680</v>
      </c>
      <c r="G105" s="47" t="str">
        <f t="shared" si="2"/>
        <v>181112</v>
      </c>
      <c r="H105" s="48">
        <v>43416</v>
      </c>
      <c r="I105" s="48">
        <v>43692</v>
      </c>
      <c r="J105" s="11">
        <f t="shared" si="3"/>
        <v>276</v>
      </c>
      <c r="K105" s="49">
        <v>1659</v>
      </c>
    </row>
    <row r="106" s="43" customFormat="1" customHeight="1" spans="2:11">
      <c r="B106" s="35" t="s">
        <v>28</v>
      </c>
      <c r="C106" s="22" t="s">
        <v>31</v>
      </c>
      <c r="D106" s="23" t="s">
        <v>53</v>
      </c>
      <c r="E106" s="37" t="s">
        <v>64</v>
      </c>
      <c r="F106" s="47" t="s">
        <v>681</v>
      </c>
      <c r="G106" s="47" t="str">
        <f t="shared" si="2"/>
        <v>181112</v>
      </c>
      <c r="H106" s="48">
        <v>43416</v>
      </c>
      <c r="I106" s="48">
        <v>43692</v>
      </c>
      <c r="J106" s="11">
        <f t="shared" si="3"/>
        <v>276</v>
      </c>
      <c r="K106" s="49">
        <v>1654</v>
      </c>
    </row>
    <row r="107" s="43" customFormat="1" customHeight="1" spans="2:11">
      <c r="B107" s="35" t="s">
        <v>28</v>
      </c>
      <c r="C107" s="22" t="s">
        <v>31</v>
      </c>
      <c r="D107" s="23" t="s">
        <v>53</v>
      </c>
      <c r="E107" s="37" t="s">
        <v>64</v>
      </c>
      <c r="F107" s="47" t="s">
        <v>763</v>
      </c>
      <c r="G107" s="47" t="str">
        <f t="shared" si="2"/>
        <v>181226</v>
      </c>
      <c r="H107" s="48">
        <v>43460</v>
      </c>
      <c r="I107" s="48">
        <v>43692</v>
      </c>
      <c r="J107" s="11">
        <f t="shared" si="3"/>
        <v>232</v>
      </c>
      <c r="K107" s="49">
        <v>1660</v>
      </c>
    </row>
    <row r="108" s="43" customFormat="1" customHeight="1" spans="2:11">
      <c r="B108" s="35" t="s">
        <v>28</v>
      </c>
      <c r="C108" s="22" t="s">
        <v>31</v>
      </c>
      <c r="D108" s="23" t="s">
        <v>53</v>
      </c>
      <c r="E108" s="37" t="s">
        <v>64</v>
      </c>
      <c r="F108" s="47" t="s">
        <v>764</v>
      </c>
      <c r="G108" s="47" t="str">
        <f t="shared" si="2"/>
        <v>181226</v>
      </c>
      <c r="H108" s="48">
        <v>43460</v>
      </c>
      <c r="I108" s="48">
        <v>43692</v>
      </c>
      <c r="J108" s="11">
        <f t="shared" si="3"/>
        <v>232</v>
      </c>
      <c r="K108" s="49">
        <v>1661</v>
      </c>
    </row>
    <row r="109" s="43" customFormat="1" customHeight="1" spans="2:11">
      <c r="B109" s="35" t="s">
        <v>28</v>
      </c>
      <c r="C109" s="22" t="s">
        <v>31</v>
      </c>
      <c r="D109" s="23" t="s">
        <v>53</v>
      </c>
      <c r="E109" s="37" t="s">
        <v>64</v>
      </c>
      <c r="F109" s="47" t="s">
        <v>765</v>
      </c>
      <c r="G109" s="47" t="str">
        <f t="shared" si="2"/>
        <v>181226</v>
      </c>
      <c r="H109" s="48">
        <v>43460</v>
      </c>
      <c r="I109" s="48">
        <v>43692</v>
      </c>
      <c r="J109" s="11">
        <f t="shared" si="3"/>
        <v>232</v>
      </c>
      <c r="K109" s="49">
        <v>1669</v>
      </c>
    </row>
    <row r="110" s="43" customFormat="1" customHeight="1" spans="2:11">
      <c r="B110" s="35" t="s">
        <v>28</v>
      </c>
      <c r="C110" s="22" t="s">
        <v>158</v>
      </c>
      <c r="D110" s="23" t="s">
        <v>159</v>
      </c>
      <c r="E110" s="37" t="s">
        <v>64</v>
      </c>
      <c r="F110" s="47" t="s">
        <v>160</v>
      </c>
      <c r="G110" s="47" t="str">
        <f t="shared" si="2"/>
        <v>G-1709</v>
      </c>
      <c r="H110" s="48">
        <v>43002</v>
      </c>
      <c r="I110" s="48">
        <v>43692</v>
      </c>
      <c r="J110" s="11">
        <f t="shared" si="3"/>
        <v>690</v>
      </c>
      <c r="K110" s="49">
        <v>1650</v>
      </c>
    </row>
    <row r="111" s="43" customFormat="1" customHeight="1" spans="2:11">
      <c r="B111" s="35" t="s">
        <v>28</v>
      </c>
      <c r="C111" s="22" t="s">
        <v>158</v>
      </c>
      <c r="D111" s="23" t="s">
        <v>159</v>
      </c>
      <c r="E111" s="37" t="s">
        <v>64</v>
      </c>
      <c r="F111" s="47" t="s">
        <v>161</v>
      </c>
      <c r="G111" s="47" t="str">
        <f t="shared" si="2"/>
        <v>G-1709</v>
      </c>
      <c r="H111" s="48">
        <v>43002</v>
      </c>
      <c r="I111" s="48">
        <v>43692</v>
      </c>
      <c r="J111" s="11">
        <f t="shared" si="3"/>
        <v>690</v>
      </c>
      <c r="K111" s="49">
        <v>1600</v>
      </c>
    </row>
    <row r="112" s="43" customFormat="1" customHeight="1" spans="2:11">
      <c r="B112" s="35" t="s">
        <v>28</v>
      </c>
      <c r="C112" s="22" t="s">
        <v>158</v>
      </c>
      <c r="D112" s="23" t="s">
        <v>164</v>
      </c>
      <c r="E112" s="37" t="s">
        <v>64</v>
      </c>
      <c r="F112" s="47" t="s">
        <v>165</v>
      </c>
      <c r="G112" s="47" t="str">
        <f t="shared" si="2"/>
        <v>G-1710</v>
      </c>
      <c r="H112" s="48">
        <v>43034</v>
      </c>
      <c r="I112" s="48">
        <v>43692</v>
      </c>
      <c r="J112" s="11">
        <f t="shared" si="3"/>
        <v>658</v>
      </c>
      <c r="K112" s="49">
        <v>1555</v>
      </c>
    </row>
    <row r="113" s="43" customFormat="1" customHeight="1" spans="2:11">
      <c r="B113" s="35" t="s">
        <v>28</v>
      </c>
      <c r="C113" s="22" t="s">
        <v>158</v>
      </c>
      <c r="D113" s="23" t="s">
        <v>164</v>
      </c>
      <c r="E113" s="37" t="s">
        <v>64</v>
      </c>
      <c r="F113" s="47" t="s">
        <v>166</v>
      </c>
      <c r="G113" s="47" t="str">
        <f t="shared" si="2"/>
        <v>G-1710</v>
      </c>
      <c r="H113" s="48">
        <v>43034</v>
      </c>
      <c r="I113" s="48">
        <v>43692</v>
      </c>
      <c r="J113" s="11">
        <f t="shared" si="3"/>
        <v>658</v>
      </c>
      <c r="K113" s="49">
        <v>1296</v>
      </c>
    </row>
    <row r="114" s="43" customFormat="1" customHeight="1" spans="2:11">
      <c r="B114" s="35" t="s">
        <v>28</v>
      </c>
      <c r="C114" s="22" t="s">
        <v>158</v>
      </c>
      <c r="D114" s="23" t="s">
        <v>164</v>
      </c>
      <c r="E114" s="37" t="s">
        <v>64</v>
      </c>
      <c r="F114" s="47" t="s">
        <v>167</v>
      </c>
      <c r="G114" s="47" t="str">
        <f t="shared" si="2"/>
        <v>G-1710</v>
      </c>
      <c r="H114" s="48">
        <v>43034</v>
      </c>
      <c r="I114" s="48">
        <v>43692</v>
      </c>
      <c r="J114" s="11">
        <f t="shared" si="3"/>
        <v>658</v>
      </c>
      <c r="K114" s="49">
        <v>1555</v>
      </c>
    </row>
    <row r="115" s="43" customFormat="1" customHeight="1" spans="2:11">
      <c r="B115" s="35" t="s">
        <v>28</v>
      </c>
      <c r="C115" s="22" t="s">
        <v>158</v>
      </c>
      <c r="D115" s="23" t="s">
        <v>164</v>
      </c>
      <c r="E115" s="37" t="s">
        <v>64</v>
      </c>
      <c r="F115" s="47" t="s">
        <v>168</v>
      </c>
      <c r="G115" s="47" t="str">
        <f t="shared" si="2"/>
        <v>G-1710</v>
      </c>
      <c r="H115" s="48">
        <v>43034</v>
      </c>
      <c r="I115" s="48">
        <v>43692</v>
      </c>
      <c r="J115" s="11">
        <f t="shared" si="3"/>
        <v>658</v>
      </c>
      <c r="K115" s="49">
        <v>1555</v>
      </c>
    </row>
    <row r="116" s="43" customFormat="1" customHeight="1" spans="2:11">
      <c r="B116" s="35" t="s">
        <v>28</v>
      </c>
      <c r="C116" s="22" t="s">
        <v>158</v>
      </c>
      <c r="D116" s="23" t="s">
        <v>164</v>
      </c>
      <c r="E116" s="37" t="s">
        <v>64</v>
      </c>
      <c r="F116" s="47" t="s">
        <v>169</v>
      </c>
      <c r="G116" s="47" t="str">
        <f t="shared" si="2"/>
        <v>G-1710</v>
      </c>
      <c r="H116" s="48">
        <v>43043</v>
      </c>
      <c r="I116" s="48">
        <v>43692</v>
      </c>
      <c r="J116" s="11">
        <f t="shared" si="3"/>
        <v>649</v>
      </c>
      <c r="K116" s="49">
        <v>1571</v>
      </c>
    </row>
    <row r="117" s="43" customFormat="1" customHeight="1" spans="2:11">
      <c r="B117" s="35" t="s">
        <v>28</v>
      </c>
      <c r="C117" s="22" t="s">
        <v>158</v>
      </c>
      <c r="D117" s="23" t="s">
        <v>164</v>
      </c>
      <c r="E117" s="37" t="s">
        <v>64</v>
      </c>
      <c r="F117" s="47" t="s">
        <v>170</v>
      </c>
      <c r="G117" s="47" t="str">
        <f t="shared" si="2"/>
        <v>G-1710</v>
      </c>
      <c r="H117" s="48">
        <v>43043</v>
      </c>
      <c r="I117" s="48">
        <v>43692</v>
      </c>
      <c r="J117" s="11">
        <f t="shared" si="3"/>
        <v>649</v>
      </c>
      <c r="K117" s="49">
        <v>1531</v>
      </c>
    </row>
    <row r="118" s="43" customFormat="1" customHeight="1" spans="2:11">
      <c r="B118" s="35" t="s">
        <v>28</v>
      </c>
      <c r="C118" s="22" t="s">
        <v>476</v>
      </c>
      <c r="D118" s="23" t="s">
        <v>2100</v>
      </c>
      <c r="E118" s="37" t="s">
        <v>64</v>
      </c>
      <c r="F118" s="47" t="s">
        <v>2101</v>
      </c>
      <c r="G118" s="47" t="str">
        <f t="shared" si="2"/>
        <v>190509</v>
      </c>
      <c r="H118" s="48">
        <v>43594</v>
      </c>
      <c r="I118" s="48">
        <v>43692</v>
      </c>
      <c r="J118" s="11">
        <f t="shared" si="3"/>
        <v>98</v>
      </c>
      <c r="K118" s="49">
        <v>1607</v>
      </c>
    </row>
    <row r="119" s="43" customFormat="1" customHeight="1" spans="2:11">
      <c r="B119" s="35" t="s">
        <v>28</v>
      </c>
      <c r="C119" s="22" t="s">
        <v>476</v>
      </c>
      <c r="D119" s="23" t="s">
        <v>2100</v>
      </c>
      <c r="E119" s="37" t="s">
        <v>64</v>
      </c>
      <c r="F119" s="47" t="s">
        <v>2102</v>
      </c>
      <c r="G119" s="47" t="str">
        <f t="shared" si="2"/>
        <v>190509</v>
      </c>
      <c r="H119" s="48">
        <v>43594</v>
      </c>
      <c r="I119" s="48">
        <v>43692</v>
      </c>
      <c r="J119" s="11">
        <f t="shared" si="3"/>
        <v>98</v>
      </c>
      <c r="K119" s="49">
        <v>1103</v>
      </c>
    </row>
    <row r="120" s="43" customFormat="1" customHeight="1" spans="2:11">
      <c r="B120" s="35" t="s">
        <v>28</v>
      </c>
      <c r="C120" s="22" t="s">
        <v>476</v>
      </c>
      <c r="D120" s="23" t="s">
        <v>2100</v>
      </c>
      <c r="E120" s="37" t="s">
        <v>64</v>
      </c>
      <c r="F120" s="47" t="s">
        <v>2103</v>
      </c>
      <c r="G120" s="47" t="str">
        <f t="shared" si="2"/>
        <v>190510</v>
      </c>
      <c r="H120" s="48">
        <v>43595</v>
      </c>
      <c r="I120" s="48">
        <v>43692</v>
      </c>
      <c r="J120" s="11">
        <f t="shared" si="3"/>
        <v>97</v>
      </c>
      <c r="K120" s="49">
        <v>1607</v>
      </c>
    </row>
    <row r="121" s="43" customFormat="1" customHeight="1" spans="2:11">
      <c r="B121" s="35" t="s">
        <v>28</v>
      </c>
      <c r="C121" s="22" t="s">
        <v>476</v>
      </c>
      <c r="D121" s="23" t="s">
        <v>2104</v>
      </c>
      <c r="E121" s="37" t="s">
        <v>64</v>
      </c>
      <c r="F121" s="47" t="s">
        <v>2105</v>
      </c>
      <c r="G121" s="47" t="str">
        <f t="shared" si="2"/>
        <v>190506</v>
      </c>
      <c r="H121" s="48">
        <v>43591</v>
      </c>
      <c r="I121" s="48">
        <v>43692</v>
      </c>
      <c r="J121" s="11">
        <f t="shared" si="3"/>
        <v>101</v>
      </c>
      <c r="K121" s="49">
        <v>1974</v>
      </c>
    </row>
    <row r="122" s="43" customFormat="1" customHeight="1" spans="2:11">
      <c r="B122" s="35" t="s">
        <v>28</v>
      </c>
      <c r="C122" s="22" t="s">
        <v>476</v>
      </c>
      <c r="D122" s="23" t="s">
        <v>2104</v>
      </c>
      <c r="E122" s="37" t="s">
        <v>64</v>
      </c>
      <c r="F122" s="47" t="s">
        <v>2106</v>
      </c>
      <c r="G122" s="47" t="str">
        <f t="shared" si="2"/>
        <v>190506</v>
      </c>
      <c r="H122" s="48">
        <v>43591</v>
      </c>
      <c r="I122" s="48">
        <v>43692</v>
      </c>
      <c r="J122" s="11">
        <f t="shared" si="3"/>
        <v>101</v>
      </c>
      <c r="K122" s="49">
        <v>1976</v>
      </c>
    </row>
    <row r="123" s="43" customFormat="1" customHeight="1" spans="2:11">
      <c r="B123" s="35" t="s">
        <v>28</v>
      </c>
      <c r="C123" s="22" t="s">
        <v>476</v>
      </c>
      <c r="D123" s="23" t="s">
        <v>2104</v>
      </c>
      <c r="E123" s="37" t="s">
        <v>64</v>
      </c>
      <c r="F123" s="47" t="s">
        <v>2107</v>
      </c>
      <c r="G123" s="47" t="str">
        <f t="shared" si="2"/>
        <v>190506</v>
      </c>
      <c r="H123" s="48">
        <v>43591</v>
      </c>
      <c r="I123" s="48">
        <v>43692</v>
      </c>
      <c r="J123" s="11">
        <f t="shared" si="3"/>
        <v>101</v>
      </c>
      <c r="K123" s="49">
        <v>1976</v>
      </c>
    </row>
    <row r="124" s="43" customFormat="1" customHeight="1" spans="2:11">
      <c r="B124" s="35" t="s">
        <v>28</v>
      </c>
      <c r="C124" s="22" t="s">
        <v>476</v>
      </c>
      <c r="D124" s="23" t="s">
        <v>2104</v>
      </c>
      <c r="E124" s="37" t="s">
        <v>64</v>
      </c>
      <c r="F124" s="47" t="s">
        <v>2108</v>
      </c>
      <c r="G124" s="47" t="str">
        <f t="shared" si="2"/>
        <v>190506</v>
      </c>
      <c r="H124" s="48">
        <v>43591</v>
      </c>
      <c r="I124" s="48">
        <v>43692</v>
      </c>
      <c r="J124" s="11">
        <f t="shared" si="3"/>
        <v>101</v>
      </c>
      <c r="K124" s="49">
        <v>1976</v>
      </c>
    </row>
    <row r="125" s="43" customFormat="1" customHeight="1" spans="2:11">
      <c r="B125" s="35" t="s">
        <v>28</v>
      </c>
      <c r="C125" s="22" t="s">
        <v>476</v>
      </c>
      <c r="D125" s="23" t="s">
        <v>2104</v>
      </c>
      <c r="E125" s="37" t="s">
        <v>64</v>
      </c>
      <c r="F125" s="47" t="s">
        <v>2109</v>
      </c>
      <c r="G125" s="47" t="str">
        <f t="shared" si="2"/>
        <v>190506</v>
      </c>
      <c r="H125" s="48">
        <v>43591</v>
      </c>
      <c r="I125" s="48">
        <v>43692</v>
      </c>
      <c r="J125" s="11">
        <f t="shared" si="3"/>
        <v>101</v>
      </c>
      <c r="K125" s="49">
        <v>1976</v>
      </c>
    </row>
    <row r="126" s="43" customFormat="1" customHeight="1" spans="2:11">
      <c r="B126" s="35" t="s">
        <v>28</v>
      </c>
      <c r="C126" s="22" t="s">
        <v>476</v>
      </c>
      <c r="D126" s="23" t="s">
        <v>2104</v>
      </c>
      <c r="E126" s="37" t="s">
        <v>64</v>
      </c>
      <c r="F126" s="47" t="s">
        <v>2110</v>
      </c>
      <c r="G126" s="47" t="str">
        <f t="shared" si="2"/>
        <v>190506</v>
      </c>
      <c r="H126" s="48">
        <v>43591</v>
      </c>
      <c r="I126" s="48">
        <v>43692</v>
      </c>
      <c r="J126" s="11">
        <f t="shared" si="3"/>
        <v>101</v>
      </c>
      <c r="K126" s="49">
        <v>1976</v>
      </c>
    </row>
    <row r="127" s="43" customFormat="1" customHeight="1" spans="2:11">
      <c r="B127" s="35" t="s">
        <v>28</v>
      </c>
      <c r="C127" s="22" t="s">
        <v>476</v>
      </c>
      <c r="D127" s="23" t="s">
        <v>2104</v>
      </c>
      <c r="E127" s="37" t="s">
        <v>64</v>
      </c>
      <c r="F127" s="47" t="s">
        <v>2111</v>
      </c>
      <c r="G127" s="47" t="str">
        <f t="shared" si="2"/>
        <v>190506</v>
      </c>
      <c r="H127" s="48">
        <v>43591</v>
      </c>
      <c r="I127" s="48">
        <v>43692</v>
      </c>
      <c r="J127" s="11">
        <f t="shared" si="3"/>
        <v>101</v>
      </c>
      <c r="K127" s="49">
        <v>1976</v>
      </c>
    </row>
    <row r="128" s="43" customFormat="1" customHeight="1" spans="2:11">
      <c r="B128" s="35" t="s">
        <v>28</v>
      </c>
      <c r="C128" s="22" t="s">
        <v>476</v>
      </c>
      <c r="D128" s="23" t="s">
        <v>2104</v>
      </c>
      <c r="E128" s="37" t="s">
        <v>64</v>
      </c>
      <c r="F128" s="47" t="s">
        <v>2112</v>
      </c>
      <c r="G128" s="47" t="str">
        <f t="shared" si="2"/>
        <v>190506</v>
      </c>
      <c r="H128" s="48">
        <v>43591</v>
      </c>
      <c r="I128" s="48">
        <v>43692</v>
      </c>
      <c r="J128" s="11">
        <f t="shared" si="3"/>
        <v>101</v>
      </c>
      <c r="K128" s="49">
        <v>1976</v>
      </c>
    </row>
    <row r="129" s="43" customFormat="1" customHeight="1" spans="2:11">
      <c r="B129" s="35" t="s">
        <v>28</v>
      </c>
      <c r="C129" s="22" t="s">
        <v>476</v>
      </c>
      <c r="D129" s="23" t="s">
        <v>2104</v>
      </c>
      <c r="E129" s="37" t="s">
        <v>64</v>
      </c>
      <c r="F129" s="47" t="s">
        <v>2113</v>
      </c>
      <c r="G129" s="47" t="str">
        <f t="shared" si="2"/>
        <v>190506</v>
      </c>
      <c r="H129" s="48">
        <v>43591</v>
      </c>
      <c r="I129" s="48">
        <v>43692</v>
      </c>
      <c r="J129" s="11">
        <f t="shared" si="3"/>
        <v>101</v>
      </c>
      <c r="K129" s="49">
        <v>1978</v>
      </c>
    </row>
    <row r="130" s="43" customFormat="1" customHeight="1" spans="2:11">
      <c r="B130" s="35" t="s">
        <v>28</v>
      </c>
      <c r="C130" s="22" t="s">
        <v>476</v>
      </c>
      <c r="D130" s="23" t="s">
        <v>2104</v>
      </c>
      <c r="E130" s="37" t="s">
        <v>64</v>
      </c>
      <c r="F130" s="47" t="s">
        <v>2114</v>
      </c>
      <c r="G130" s="47" t="str">
        <f t="shared" si="2"/>
        <v>190703</v>
      </c>
      <c r="H130" s="48">
        <v>43649</v>
      </c>
      <c r="I130" s="48">
        <v>43692</v>
      </c>
      <c r="J130" s="11">
        <f t="shared" si="3"/>
        <v>43</v>
      </c>
      <c r="K130" s="49">
        <v>1968</v>
      </c>
    </row>
    <row r="131" s="43" customFormat="1" customHeight="1" spans="2:11">
      <c r="B131" s="35" t="s">
        <v>28</v>
      </c>
      <c r="C131" s="22" t="s">
        <v>476</v>
      </c>
      <c r="D131" s="23" t="s">
        <v>2104</v>
      </c>
      <c r="E131" s="37" t="s">
        <v>64</v>
      </c>
      <c r="F131" s="47" t="s">
        <v>2115</v>
      </c>
      <c r="G131" s="47" t="str">
        <f t="shared" ref="G131:G194" si="4">LEFT(F131,6)</f>
        <v>190703</v>
      </c>
      <c r="H131" s="48">
        <v>43649</v>
      </c>
      <c r="I131" s="48">
        <v>43692</v>
      </c>
      <c r="J131" s="11">
        <f t="shared" ref="J131:J194" si="5">DATEDIF(H131,I131,"d")</f>
        <v>43</v>
      </c>
      <c r="K131" s="49">
        <v>1968</v>
      </c>
    </row>
    <row r="132" s="43" customFormat="1" customHeight="1" spans="2:11">
      <c r="B132" s="35" t="s">
        <v>28</v>
      </c>
      <c r="C132" s="22" t="s">
        <v>476</v>
      </c>
      <c r="D132" s="23" t="s">
        <v>2104</v>
      </c>
      <c r="E132" s="37" t="s">
        <v>64</v>
      </c>
      <c r="F132" s="47" t="s">
        <v>2116</v>
      </c>
      <c r="G132" s="47" t="str">
        <f t="shared" si="4"/>
        <v>190703</v>
      </c>
      <c r="H132" s="48">
        <v>43649</v>
      </c>
      <c r="I132" s="48">
        <v>43692</v>
      </c>
      <c r="J132" s="11">
        <f t="shared" si="5"/>
        <v>43</v>
      </c>
      <c r="K132" s="49">
        <v>1968</v>
      </c>
    </row>
    <row r="133" s="43" customFormat="1" customHeight="1" spans="2:11">
      <c r="B133" s="35" t="s">
        <v>28</v>
      </c>
      <c r="C133" s="22" t="s">
        <v>476</v>
      </c>
      <c r="D133" s="23" t="s">
        <v>2104</v>
      </c>
      <c r="E133" s="37" t="s">
        <v>64</v>
      </c>
      <c r="F133" s="47" t="s">
        <v>2117</v>
      </c>
      <c r="G133" s="47" t="str">
        <f t="shared" si="4"/>
        <v>190703</v>
      </c>
      <c r="H133" s="48">
        <v>43649</v>
      </c>
      <c r="I133" s="48">
        <v>43692</v>
      </c>
      <c r="J133" s="11">
        <f t="shared" si="5"/>
        <v>43</v>
      </c>
      <c r="K133" s="49">
        <v>1968</v>
      </c>
    </row>
    <row r="134" s="43" customFormat="1" customHeight="1" spans="2:11">
      <c r="B134" s="35" t="s">
        <v>28</v>
      </c>
      <c r="C134" s="22" t="s">
        <v>476</v>
      </c>
      <c r="D134" s="23" t="s">
        <v>2118</v>
      </c>
      <c r="E134" s="37" t="s">
        <v>64</v>
      </c>
      <c r="F134" s="47" t="s">
        <v>2119</v>
      </c>
      <c r="G134" s="47" t="str">
        <f t="shared" si="4"/>
        <v>190803</v>
      </c>
      <c r="H134" s="48">
        <v>43680</v>
      </c>
      <c r="I134" s="48">
        <v>43692</v>
      </c>
      <c r="J134" s="11">
        <f t="shared" si="5"/>
        <v>12</v>
      </c>
      <c r="K134" s="49">
        <v>1972</v>
      </c>
    </row>
    <row r="135" s="43" customFormat="1" customHeight="1" spans="2:11">
      <c r="B135" s="35" t="s">
        <v>28</v>
      </c>
      <c r="C135" s="22" t="s">
        <v>476</v>
      </c>
      <c r="D135" s="23" t="s">
        <v>2120</v>
      </c>
      <c r="E135" s="37" t="s">
        <v>64</v>
      </c>
      <c r="F135" s="47" t="s">
        <v>2121</v>
      </c>
      <c r="G135" s="47" t="str">
        <f t="shared" si="4"/>
        <v>190409</v>
      </c>
      <c r="H135" s="48">
        <v>43564</v>
      </c>
      <c r="I135" s="48">
        <v>43692</v>
      </c>
      <c r="J135" s="11">
        <f t="shared" si="5"/>
        <v>128</v>
      </c>
      <c r="K135" s="49">
        <v>2153</v>
      </c>
    </row>
    <row r="136" s="43" customFormat="1" customHeight="1" spans="2:11">
      <c r="B136" s="35" t="s">
        <v>28</v>
      </c>
      <c r="C136" s="22" t="s">
        <v>476</v>
      </c>
      <c r="D136" s="23" t="s">
        <v>2120</v>
      </c>
      <c r="E136" s="37" t="s">
        <v>64</v>
      </c>
      <c r="F136" s="47" t="s">
        <v>2122</v>
      </c>
      <c r="G136" s="47" t="str">
        <f t="shared" si="4"/>
        <v>190430</v>
      </c>
      <c r="H136" s="48">
        <v>43585</v>
      </c>
      <c r="I136" s="48">
        <v>43692</v>
      </c>
      <c r="J136" s="11">
        <f t="shared" si="5"/>
        <v>107</v>
      </c>
      <c r="K136" s="49">
        <v>1809</v>
      </c>
    </row>
    <row r="137" s="43" customFormat="1" customHeight="1" spans="2:11">
      <c r="B137" s="35" t="s">
        <v>28</v>
      </c>
      <c r="C137" s="22" t="s">
        <v>476</v>
      </c>
      <c r="D137" s="23" t="s">
        <v>2120</v>
      </c>
      <c r="E137" s="37" t="s">
        <v>64</v>
      </c>
      <c r="F137" s="47" t="s">
        <v>2123</v>
      </c>
      <c r="G137" s="47" t="str">
        <f t="shared" si="4"/>
        <v>190430</v>
      </c>
      <c r="H137" s="48">
        <v>43585</v>
      </c>
      <c r="I137" s="48">
        <v>43692</v>
      </c>
      <c r="J137" s="11">
        <f t="shared" si="5"/>
        <v>107</v>
      </c>
      <c r="K137" s="49">
        <v>2198</v>
      </c>
    </row>
    <row r="138" s="43" customFormat="1" customHeight="1" spans="2:11">
      <c r="B138" s="35" t="s">
        <v>28</v>
      </c>
      <c r="C138" s="22" t="s">
        <v>476</v>
      </c>
      <c r="D138" s="23" t="s">
        <v>2120</v>
      </c>
      <c r="E138" s="37" t="s">
        <v>64</v>
      </c>
      <c r="F138" s="47" t="s">
        <v>2124</v>
      </c>
      <c r="G138" s="47" t="str">
        <f t="shared" si="4"/>
        <v>190430</v>
      </c>
      <c r="H138" s="48">
        <v>43585</v>
      </c>
      <c r="I138" s="48">
        <v>43692</v>
      </c>
      <c r="J138" s="11">
        <f t="shared" si="5"/>
        <v>107</v>
      </c>
      <c r="K138" s="49">
        <v>2234</v>
      </c>
    </row>
    <row r="139" s="43" customFormat="1" customHeight="1" spans="2:11">
      <c r="B139" s="35" t="s">
        <v>28</v>
      </c>
      <c r="C139" s="22" t="s">
        <v>476</v>
      </c>
      <c r="D139" s="23" t="s">
        <v>2120</v>
      </c>
      <c r="E139" s="37" t="s">
        <v>64</v>
      </c>
      <c r="F139" s="47" t="s">
        <v>2125</v>
      </c>
      <c r="G139" s="47" t="str">
        <f t="shared" si="4"/>
        <v>190430</v>
      </c>
      <c r="H139" s="48">
        <v>43585</v>
      </c>
      <c r="I139" s="48">
        <v>43692</v>
      </c>
      <c r="J139" s="11">
        <f t="shared" si="5"/>
        <v>107</v>
      </c>
      <c r="K139" s="49">
        <v>2193</v>
      </c>
    </row>
    <row r="140" s="43" customFormat="1" customHeight="1" spans="2:11">
      <c r="B140" s="35" t="s">
        <v>28</v>
      </c>
      <c r="C140" s="22" t="s">
        <v>476</v>
      </c>
      <c r="D140" s="23" t="s">
        <v>2126</v>
      </c>
      <c r="E140" s="37" t="s">
        <v>64</v>
      </c>
      <c r="F140" s="47" t="s">
        <v>2127</v>
      </c>
      <c r="G140" s="47" t="str">
        <f t="shared" si="4"/>
        <v>190809</v>
      </c>
      <c r="H140" s="48">
        <v>43686</v>
      </c>
      <c r="I140" s="48">
        <v>43692</v>
      </c>
      <c r="J140" s="11">
        <f t="shared" si="5"/>
        <v>6</v>
      </c>
      <c r="K140" s="49">
        <v>1393</v>
      </c>
    </row>
    <row r="141" s="43" customFormat="1" customHeight="1" spans="2:11">
      <c r="B141" s="35" t="s">
        <v>28</v>
      </c>
      <c r="C141" s="22" t="s">
        <v>476</v>
      </c>
      <c r="D141" s="23" t="s">
        <v>2126</v>
      </c>
      <c r="E141" s="37" t="s">
        <v>64</v>
      </c>
      <c r="F141" s="47" t="s">
        <v>2128</v>
      </c>
      <c r="G141" s="47" t="str">
        <f t="shared" si="4"/>
        <v>190809</v>
      </c>
      <c r="H141" s="48">
        <v>43686</v>
      </c>
      <c r="I141" s="48">
        <v>43692</v>
      </c>
      <c r="J141" s="11">
        <f t="shared" si="5"/>
        <v>6</v>
      </c>
      <c r="K141" s="49">
        <v>1393</v>
      </c>
    </row>
    <row r="142" s="43" customFormat="1" customHeight="1" spans="2:11">
      <c r="B142" s="35" t="s">
        <v>28</v>
      </c>
      <c r="C142" s="22" t="s">
        <v>476</v>
      </c>
      <c r="D142" s="23" t="s">
        <v>2126</v>
      </c>
      <c r="E142" s="37" t="s">
        <v>64</v>
      </c>
      <c r="F142" s="47" t="s">
        <v>2129</v>
      </c>
      <c r="G142" s="47" t="str">
        <f t="shared" si="4"/>
        <v>190809</v>
      </c>
      <c r="H142" s="48">
        <v>43686</v>
      </c>
      <c r="I142" s="48">
        <v>43692</v>
      </c>
      <c r="J142" s="11">
        <f t="shared" si="5"/>
        <v>6</v>
      </c>
      <c r="K142" s="49">
        <v>1393</v>
      </c>
    </row>
    <row r="143" s="43" customFormat="1" customHeight="1" spans="2:11">
      <c r="B143" s="35" t="s">
        <v>28</v>
      </c>
      <c r="C143" s="22" t="s">
        <v>476</v>
      </c>
      <c r="D143" s="23" t="s">
        <v>2130</v>
      </c>
      <c r="E143" s="37" t="s">
        <v>64</v>
      </c>
      <c r="F143" s="47" t="s">
        <v>2131</v>
      </c>
      <c r="G143" s="47" t="str">
        <f t="shared" si="4"/>
        <v>190725</v>
      </c>
      <c r="H143" s="48">
        <v>43671</v>
      </c>
      <c r="I143" s="48">
        <v>43692</v>
      </c>
      <c r="J143" s="11">
        <f t="shared" si="5"/>
        <v>21</v>
      </c>
      <c r="K143" s="49">
        <v>1974</v>
      </c>
    </row>
    <row r="144" s="43" customFormat="1" customHeight="1" spans="2:11">
      <c r="B144" s="35" t="s">
        <v>28</v>
      </c>
      <c r="C144" s="22" t="s">
        <v>476</v>
      </c>
      <c r="D144" s="23" t="s">
        <v>2130</v>
      </c>
      <c r="E144" s="37" t="s">
        <v>64</v>
      </c>
      <c r="F144" s="47" t="s">
        <v>2132</v>
      </c>
      <c r="G144" s="47" t="str">
        <f t="shared" si="4"/>
        <v>190725</v>
      </c>
      <c r="H144" s="48">
        <v>43671</v>
      </c>
      <c r="I144" s="48">
        <v>43692</v>
      </c>
      <c r="J144" s="11">
        <f t="shared" si="5"/>
        <v>21</v>
      </c>
      <c r="K144" s="49">
        <v>1974</v>
      </c>
    </row>
    <row r="145" s="43" customFormat="1" customHeight="1" spans="2:11">
      <c r="B145" s="35" t="s">
        <v>28</v>
      </c>
      <c r="C145" s="22" t="s">
        <v>476</v>
      </c>
      <c r="D145" s="23" t="s">
        <v>2130</v>
      </c>
      <c r="E145" s="37" t="s">
        <v>64</v>
      </c>
      <c r="F145" s="47" t="s">
        <v>2133</v>
      </c>
      <c r="G145" s="47" t="str">
        <f t="shared" si="4"/>
        <v>190725</v>
      </c>
      <c r="H145" s="48">
        <v>43671</v>
      </c>
      <c r="I145" s="48">
        <v>43692</v>
      </c>
      <c r="J145" s="11">
        <f t="shared" si="5"/>
        <v>21</v>
      </c>
      <c r="K145" s="49">
        <v>1974</v>
      </c>
    </row>
    <row r="146" s="43" customFormat="1" customHeight="1" spans="2:11">
      <c r="B146" s="35" t="s">
        <v>28</v>
      </c>
      <c r="C146" s="22" t="s">
        <v>476</v>
      </c>
      <c r="D146" s="23" t="s">
        <v>2130</v>
      </c>
      <c r="E146" s="37" t="s">
        <v>64</v>
      </c>
      <c r="F146" s="47" t="s">
        <v>2134</v>
      </c>
      <c r="G146" s="47" t="str">
        <f t="shared" si="4"/>
        <v>190725</v>
      </c>
      <c r="H146" s="48">
        <v>43671</v>
      </c>
      <c r="I146" s="48">
        <v>43692</v>
      </c>
      <c r="J146" s="11">
        <f t="shared" si="5"/>
        <v>21</v>
      </c>
      <c r="K146" s="49">
        <v>1974</v>
      </c>
    </row>
    <row r="147" s="43" customFormat="1" customHeight="1" spans="2:11">
      <c r="B147" s="35" t="s">
        <v>28</v>
      </c>
      <c r="C147" s="22" t="s">
        <v>476</v>
      </c>
      <c r="D147" s="23" t="s">
        <v>2130</v>
      </c>
      <c r="E147" s="37" t="s">
        <v>64</v>
      </c>
      <c r="F147" s="47" t="s">
        <v>2135</v>
      </c>
      <c r="G147" s="47" t="str">
        <f t="shared" si="4"/>
        <v>190725</v>
      </c>
      <c r="H147" s="48">
        <v>43671</v>
      </c>
      <c r="I147" s="48">
        <v>43692</v>
      </c>
      <c r="J147" s="11">
        <f t="shared" si="5"/>
        <v>21</v>
      </c>
      <c r="K147" s="49">
        <v>1976</v>
      </c>
    </row>
    <row r="148" s="43" customFormat="1" customHeight="1" spans="2:11">
      <c r="B148" s="35" t="s">
        <v>28</v>
      </c>
      <c r="C148" s="22" t="s">
        <v>476</v>
      </c>
      <c r="D148" s="23" t="s">
        <v>2130</v>
      </c>
      <c r="E148" s="37" t="s">
        <v>64</v>
      </c>
      <c r="F148" s="47" t="s">
        <v>2136</v>
      </c>
      <c r="G148" s="47" t="str">
        <f t="shared" si="4"/>
        <v>190725</v>
      </c>
      <c r="H148" s="48">
        <v>43671</v>
      </c>
      <c r="I148" s="48">
        <v>43692</v>
      </c>
      <c r="J148" s="11">
        <f t="shared" si="5"/>
        <v>21</v>
      </c>
      <c r="K148" s="49">
        <v>1974</v>
      </c>
    </row>
    <row r="149" s="43" customFormat="1" customHeight="1" spans="2:11">
      <c r="B149" s="35" t="s">
        <v>28</v>
      </c>
      <c r="C149" s="22" t="s">
        <v>476</v>
      </c>
      <c r="D149" s="23" t="s">
        <v>2130</v>
      </c>
      <c r="E149" s="37" t="s">
        <v>64</v>
      </c>
      <c r="F149" s="47" t="s">
        <v>2137</v>
      </c>
      <c r="G149" s="47" t="str">
        <f t="shared" si="4"/>
        <v>190725</v>
      </c>
      <c r="H149" s="48">
        <v>43671</v>
      </c>
      <c r="I149" s="48">
        <v>43692</v>
      </c>
      <c r="J149" s="11">
        <f t="shared" si="5"/>
        <v>21</v>
      </c>
      <c r="K149" s="49">
        <v>1974</v>
      </c>
    </row>
    <row r="150" s="43" customFormat="1" customHeight="1" spans="2:11">
      <c r="B150" s="35" t="s">
        <v>28</v>
      </c>
      <c r="C150" s="22" t="s">
        <v>476</v>
      </c>
      <c r="D150" s="23" t="s">
        <v>2130</v>
      </c>
      <c r="E150" s="37" t="s">
        <v>64</v>
      </c>
      <c r="F150" s="47" t="s">
        <v>2138</v>
      </c>
      <c r="G150" s="47" t="str">
        <f t="shared" si="4"/>
        <v>190725</v>
      </c>
      <c r="H150" s="48">
        <v>43671</v>
      </c>
      <c r="I150" s="48">
        <v>43692</v>
      </c>
      <c r="J150" s="11">
        <f t="shared" si="5"/>
        <v>21</v>
      </c>
      <c r="K150" s="49">
        <v>1978</v>
      </c>
    </row>
    <row r="151" s="43" customFormat="1" customHeight="1" spans="2:11">
      <c r="B151" s="35" t="s">
        <v>28</v>
      </c>
      <c r="C151" s="22" t="s">
        <v>476</v>
      </c>
      <c r="D151" s="23" t="s">
        <v>2130</v>
      </c>
      <c r="E151" s="37" t="s">
        <v>64</v>
      </c>
      <c r="F151" s="47" t="s">
        <v>2139</v>
      </c>
      <c r="G151" s="47" t="str">
        <f t="shared" si="4"/>
        <v>190725</v>
      </c>
      <c r="H151" s="48">
        <v>43671</v>
      </c>
      <c r="I151" s="48">
        <v>43692</v>
      </c>
      <c r="J151" s="11">
        <f t="shared" si="5"/>
        <v>21</v>
      </c>
      <c r="K151" s="49">
        <v>1974</v>
      </c>
    </row>
    <row r="152" s="43" customFormat="1" customHeight="1" spans="2:11">
      <c r="B152" s="35" t="s">
        <v>28</v>
      </c>
      <c r="C152" s="22" t="s">
        <v>476</v>
      </c>
      <c r="D152" s="23" t="s">
        <v>2130</v>
      </c>
      <c r="E152" s="37" t="s">
        <v>64</v>
      </c>
      <c r="F152" s="47" t="s">
        <v>2140</v>
      </c>
      <c r="G152" s="47" t="str">
        <f t="shared" si="4"/>
        <v>190810</v>
      </c>
      <c r="H152" s="48">
        <v>43687</v>
      </c>
      <c r="I152" s="48">
        <v>43692</v>
      </c>
      <c r="J152" s="11">
        <f t="shared" si="5"/>
        <v>5</v>
      </c>
      <c r="K152" s="49">
        <v>1976</v>
      </c>
    </row>
    <row r="153" s="43" customFormat="1" customHeight="1" spans="2:11">
      <c r="B153" s="35" t="s">
        <v>28</v>
      </c>
      <c r="C153" s="22" t="s">
        <v>476</v>
      </c>
      <c r="D153" s="23" t="s">
        <v>2130</v>
      </c>
      <c r="E153" s="37" t="s">
        <v>64</v>
      </c>
      <c r="F153" s="47" t="s">
        <v>2141</v>
      </c>
      <c r="G153" s="47" t="str">
        <f t="shared" si="4"/>
        <v>190810</v>
      </c>
      <c r="H153" s="48">
        <v>43687</v>
      </c>
      <c r="I153" s="48">
        <v>43692</v>
      </c>
      <c r="J153" s="11">
        <f t="shared" si="5"/>
        <v>5</v>
      </c>
      <c r="K153" s="49">
        <v>1976</v>
      </c>
    </row>
    <row r="154" s="43" customFormat="1" customHeight="1" spans="2:11">
      <c r="B154" s="35" t="s">
        <v>28</v>
      </c>
      <c r="C154" s="22" t="s">
        <v>476</v>
      </c>
      <c r="D154" s="23" t="s">
        <v>2130</v>
      </c>
      <c r="E154" s="37" t="s">
        <v>64</v>
      </c>
      <c r="F154" s="47" t="s">
        <v>2142</v>
      </c>
      <c r="G154" s="47" t="str">
        <f t="shared" si="4"/>
        <v>190811</v>
      </c>
      <c r="H154" s="48">
        <v>43688</v>
      </c>
      <c r="I154" s="48">
        <v>43692</v>
      </c>
      <c r="J154" s="11">
        <f t="shared" si="5"/>
        <v>4</v>
      </c>
      <c r="K154" s="49">
        <v>1976</v>
      </c>
    </row>
    <row r="155" s="43" customFormat="1" customHeight="1" spans="2:11">
      <c r="B155" s="35" t="s">
        <v>28</v>
      </c>
      <c r="C155" s="22" t="s">
        <v>476</v>
      </c>
      <c r="D155" s="23" t="s">
        <v>2130</v>
      </c>
      <c r="E155" s="37" t="s">
        <v>64</v>
      </c>
      <c r="F155" s="47" t="s">
        <v>2143</v>
      </c>
      <c r="G155" s="47" t="str">
        <f t="shared" si="4"/>
        <v>190811</v>
      </c>
      <c r="H155" s="48">
        <v>43688</v>
      </c>
      <c r="I155" s="48">
        <v>43692</v>
      </c>
      <c r="J155" s="11">
        <f t="shared" si="5"/>
        <v>4</v>
      </c>
      <c r="K155" s="49">
        <v>1976</v>
      </c>
    </row>
    <row r="156" s="43" customFormat="1" customHeight="1" spans="2:11">
      <c r="B156" s="35" t="s">
        <v>28</v>
      </c>
      <c r="C156" s="22" t="s">
        <v>476</v>
      </c>
      <c r="D156" s="23" t="s">
        <v>2130</v>
      </c>
      <c r="E156" s="37" t="s">
        <v>64</v>
      </c>
      <c r="F156" s="47" t="s">
        <v>2144</v>
      </c>
      <c r="G156" s="47" t="str">
        <f t="shared" si="4"/>
        <v>190811</v>
      </c>
      <c r="H156" s="48">
        <v>43688</v>
      </c>
      <c r="I156" s="48">
        <v>43692</v>
      </c>
      <c r="J156" s="11">
        <f t="shared" si="5"/>
        <v>4</v>
      </c>
      <c r="K156" s="49">
        <v>1976</v>
      </c>
    </row>
    <row r="157" s="43" customFormat="1" customHeight="1" spans="2:11">
      <c r="B157" s="35" t="s">
        <v>28</v>
      </c>
      <c r="C157" s="22" t="s">
        <v>476</v>
      </c>
      <c r="D157" s="23" t="s">
        <v>2130</v>
      </c>
      <c r="E157" s="37" t="s">
        <v>64</v>
      </c>
      <c r="F157" s="47" t="s">
        <v>2145</v>
      </c>
      <c r="G157" s="47" t="str">
        <f t="shared" si="4"/>
        <v>190811</v>
      </c>
      <c r="H157" s="48">
        <v>43688</v>
      </c>
      <c r="I157" s="48">
        <v>43692</v>
      </c>
      <c r="J157" s="11">
        <f t="shared" si="5"/>
        <v>4</v>
      </c>
      <c r="K157" s="49">
        <v>1976</v>
      </c>
    </row>
    <row r="158" s="43" customFormat="1" customHeight="1" spans="2:11">
      <c r="B158" s="35" t="s">
        <v>28</v>
      </c>
      <c r="C158" s="22" t="s">
        <v>476</v>
      </c>
      <c r="D158" s="23" t="s">
        <v>2130</v>
      </c>
      <c r="E158" s="37" t="s">
        <v>64</v>
      </c>
      <c r="F158" s="47" t="s">
        <v>2146</v>
      </c>
      <c r="G158" s="47" t="str">
        <f t="shared" si="4"/>
        <v>190811</v>
      </c>
      <c r="H158" s="48">
        <v>43688</v>
      </c>
      <c r="I158" s="48">
        <v>43692</v>
      </c>
      <c r="J158" s="11">
        <f t="shared" si="5"/>
        <v>4</v>
      </c>
      <c r="K158" s="49">
        <v>1976</v>
      </c>
    </row>
    <row r="159" s="43" customFormat="1" customHeight="1" spans="2:11">
      <c r="B159" s="35" t="s">
        <v>28</v>
      </c>
      <c r="C159" s="22" t="s">
        <v>476</v>
      </c>
      <c r="D159" s="23" t="s">
        <v>2130</v>
      </c>
      <c r="E159" s="37" t="s">
        <v>64</v>
      </c>
      <c r="F159" s="47" t="s">
        <v>2147</v>
      </c>
      <c r="G159" s="47" t="str">
        <f t="shared" si="4"/>
        <v>190811</v>
      </c>
      <c r="H159" s="48">
        <v>43688</v>
      </c>
      <c r="I159" s="48">
        <v>43692</v>
      </c>
      <c r="J159" s="11">
        <f t="shared" si="5"/>
        <v>4</v>
      </c>
      <c r="K159" s="49">
        <v>1976</v>
      </c>
    </row>
    <row r="160" s="43" customFormat="1" customHeight="1" spans="2:11">
      <c r="B160" s="35" t="s">
        <v>28</v>
      </c>
      <c r="C160" s="22" t="s">
        <v>476</v>
      </c>
      <c r="D160" s="23" t="s">
        <v>2148</v>
      </c>
      <c r="E160" s="37" t="s">
        <v>64</v>
      </c>
      <c r="F160" s="47" t="s">
        <v>2149</v>
      </c>
      <c r="G160" s="47" t="str">
        <f t="shared" si="4"/>
        <v>190807</v>
      </c>
      <c r="H160" s="48">
        <v>43684</v>
      </c>
      <c r="I160" s="48">
        <v>43692</v>
      </c>
      <c r="J160" s="11">
        <f t="shared" si="5"/>
        <v>8</v>
      </c>
      <c r="K160" s="49">
        <v>1702</v>
      </c>
    </row>
    <row r="161" s="43" customFormat="1" customHeight="1" spans="2:11">
      <c r="B161" s="35" t="s">
        <v>28</v>
      </c>
      <c r="C161" s="22" t="s">
        <v>476</v>
      </c>
      <c r="D161" s="23" t="s">
        <v>2148</v>
      </c>
      <c r="E161" s="37" t="s">
        <v>64</v>
      </c>
      <c r="F161" s="47" t="s">
        <v>2150</v>
      </c>
      <c r="G161" s="47" t="str">
        <f t="shared" si="4"/>
        <v>190807</v>
      </c>
      <c r="H161" s="48">
        <v>43684</v>
      </c>
      <c r="I161" s="48">
        <v>43692</v>
      </c>
      <c r="J161" s="11">
        <f t="shared" si="5"/>
        <v>8</v>
      </c>
      <c r="K161" s="49">
        <v>1046</v>
      </c>
    </row>
    <row r="162" s="43" customFormat="1" customHeight="1" spans="2:11">
      <c r="B162" s="35" t="s">
        <v>28</v>
      </c>
      <c r="C162" s="22" t="s">
        <v>476</v>
      </c>
      <c r="D162" s="23" t="s">
        <v>2148</v>
      </c>
      <c r="E162" s="37" t="s">
        <v>64</v>
      </c>
      <c r="F162" s="47" t="s">
        <v>2151</v>
      </c>
      <c r="G162" s="47" t="str">
        <f t="shared" si="4"/>
        <v>190807</v>
      </c>
      <c r="H162" s="48">
        <v>43684</v>
      </c>
      <c r="I162" s="48">
        <v>43692</v>
      </c>
      <c r="J162" s="11">
        <f t="shared" si="5"/>
        <v>8</v>
      </c>
      <c r="K162" s="49">
        <v>1704</v>
      </c>
    </row>
    <row r="163" s="43" customFormat="1" customHeight="1" spans="2:11">
      <c r="B163" s="35" t="s">
        <v>28</v>
      </c>
      <c r="C163" s="22" t="s">
        <v>476</v>
      </c>
      <c r="D163" s="23" t="s">
        <v>2148</v>
      </c>
      <c r="E163" s="37" t="s">
        <v>64</v>
      </c>
      <c r="F163" s="47" t="s">
        <v>2152</v>
      </c>
      <c r="G163" s="47" t="str">
        <f t="shared" si="4"/>
        <v>190807</v>
      </c>
      <c r="H163" s="48">
        <v>43684</v>
      </c>
      <c r="I163" s="48">
        <v>43692</v>
      </c>
      <c r="J163" s="11">
        <f t="shared" si="5"/>
        <v>8</v>
      </c>
      <c r="K163" s="49">
        <v>1704</v>
      </c>
    </row>
    <row r="164" s="43" customFormat="1" customHeight="1" spans="2:11">
      <c r="B164" s="35" t="s">
        <v>28</v>
      </c>
      <c r="C164" s="22" t="s">
        <v>476</v>
      </c>
      <c r="D164" s="23" t="s">
        <v>2148</v>
      </c>
      <c r="E164" s="37" t="s">
        <v>64</v>
      </c>
      <c r="F164" s="47" t="s">
        <v>2153</v>
      </c>
      <c r="G164" s="47" t="str">
        <f t="shared" si="4"/>
        <v>190807</v>
      </c>
      <c r="H164" s="48">
        <v>43684</v>
      </c>
      <c r="I164" s="48">
        <v>43692</v>
      </c>
      <c r="J164" s="11">
        <f t="shared" si="5"/>
        <v>8</v>
      </c>
      <c r="K164" s="49">
        <v>1704</v>
      </c>
    </row>
    <row r="165" s="43" customFormat="1" customHeight="1" spans="2:11">
      <c r="B165" s="35" t="s">
        <v>28</v>
      </c>
      <c r="C165" s="22" t="s">
        <v>476</v>
      </c>
      <c r="D165" s="23" t="s">
        <v>2148</v>
      </c>
      <c r="E165" s="37" t="s">
        <v>64</v>
      </c>
      <c r="F165" s="47" t="s">
        <v>2154</v>
      </c>
      <c r="G165" s="47" t="str">
        <f t="shared" si="4"/>
        <v>190807</v>
      </c>
      <c r="H165" s="48">
        <v>43684</v>
      </c>
      <c r="I165" s="48">
        <v>43692</v>
      </c>
      <c r="J165" s="11">
        <f t="shared" si="5"/>
        <v>8</v>
      </c>
      <c r="K165" s="49">
        <v>1704</v>
      </c>
    </row>
    <row r="166" s="43" customFormat="1" customHeight="1" spans="2:11">
      <c r="B166" s="35" t="s">
        <v>28</v>
      </c>
      <c r="C166" s="22" t="s">
        <v>158</v>
      </c>
      <c r="D166" s="23" t="s">
        <v>691</v>
      </c>
      <c r="E166" s="37" t="s">
        <v>64</v>
      </c>
      <c r="F166" s="47" t="s">
        <v>692</v>
      </c>
      <c r="G166" s="47" t="str">
        <f t="shared" si="4"/>
        <v>181118</v>
      </c>
      <c r="H166" s="48">
        <v>43422</v>
      </c>
      <c r="I166" s="48">
        <v>43692</v>
      </c>
      <c r="J166" s="11">
        <f t="shared" si="5"/>
        <v>270</v>
      </c>
      <c r="K166" s="49">
        <v>1677</v>
      </c>
    </row>
    <row r="167" s="43" customFormat="1" customHeight="1" spans="2:11">
      <c r="B167" s="35" t="s">
        <v>28</v>
      </c>
      <c r="C167" s="22" t="s">
        <v>158</v>
      </c>
      <c r="D167" s="23" t="s">
        <v>691</v>
      </c>
      <c r="E167" s="37" t="s">
        <v>64</v>
      </c>
      <c r="F167" s="47" t="s">
        <v>693</v>
      </c>
      <c r="G167" s="47" t="str">
        <f t="shared" si="4"/>
        <v>181118</v>
      </c>
      <c r="H167" s="48">
        <v>43422</v>
      </c>
      <c r="I167" s="48">
        <v>43692</v>
      </c>
      <c r="J167" s="11">
        <f t="shared" si="5"/>
        <v>270</v>
      </c>
      <c r="K167" s="49">
        <v>1674</v>
      </c>
    </row>
    <row r="168" s="43" customFormat="1" customHeight="1" spans="2:11">
      <c r="B168" s="35" t="s">
        <v>28</v>
      </c>
      <c r="C168" s="22" t="s">
        <v>158</v>
      </c>
      <c r="D168" s="23" t="s">
        <v>691</v>
      </c>
      <c r="E168" s="37" t="s">
        <v>64</v>
      </c>
      <c r="F168" s="47" t="s">
        <v>694</v>
      </c>
      <c r="G168" s="47" t="str">
        <f t="shared" si="4"/>
        <v>181118</v>
      </c>
      <c r="H168" s="48">
        <v>43422</v>
      </c>
      <c r="I168" s="48">
        <v>43692</v>
      </c>
      <c r="J168" s="11">
        <f t="shared" si="5"/>
        <v>270</v>
      </c>
      <c r="K168" s="49">
        <v>1676</v>
      </c>
    </row>
    <row r="169" s="43" customFormat="1" customHeight="1" spans="2:11">
      <c r="B169" s="35" t="s">
        <v>28</v>
      </c>
      <c r="C169" s="22" t="s">
        <v>26</v>
      </c>
      <c r="D169" s="23" t="s">
        <v>2155</v>
      </c>
      <c r="E169" s="37" t="s">
        <v>64</v>
      </c>
      <c r="F169" s="47" t="s">
        <v>2156</v>
      </c>
      <c r="G169" s="47" t="str">
        <f t="shared" si="4"/>
        <v>190730</v>
      </c>
      <c r="H169" s="48">
        <v>43676</v>
      </c>
      <c r="I169" s="48">
        <v>43692</v>
      </c>
      <c r="J169" s="11">
        <f t="shared" si="5"/>
        <v>16</v>
      </c>
      <c r="K169" s="49">
        <v>1748</v>
      </c>
    </row>
    <row r="170" s="43" customFormat="1" customHeight="1" spans="2:11">
      <c r="B170" s="35" t="s">
        <v>28</v>
      </c>
      <c r="C170" s="22" t="s">
        <v>26</v>
      </c>
      <c r="D170" s="23" t="s">
        <v>2155</v>
      </c>
      <c r="E170" s="37" t="s">
        <v>64</v>
      </c>
      <c r="F170" s="47" t="s">
        <v>2157</v>
      </c>
      <c r="G170" s="47" t="str">
        <f t="shared" si="4"/>
        <v>190730</v>
      </c>
      <c r="H170" s="48">
        <v>43676</v>
      </c>
      <c r="I170" s="48">
        <v>43692</v>
      </c>
      <c r="J170" s="11">
        <f t="shared" si="5"/>
        <v>16</v>
      </c>
      <c r="K170" s="49">
        <v>1647</v>
      </c>
    </row>
    <row r="171" s="43" customFormat="1" customHeight="1" spans="2:11">
      <c r="B171" s="35" t="s">
        <v>28</v>
      </c>
      <c r="C171" s="22" t="s">
        <v>26</v>
      </c>
      <c r="D171" s="23" t="s">
        <v>2155</v>
      </c>
      <c r="E171" s="37" t="s">
        <v>64</v>
      </c>
      <c r="F171" s="47" t="s">
        <v>2158</v>
      </c>
      <c r="G171" s="47" t="str">
        <f t="shared" si="4"/>
        <v>190730</v>
      </c>
      <c r="H171" s="48">
        <v>43676</v>
      </c>
      <c r="I171" s="48">
        <v>43692</v>
      </c>
      <c r="J171" s="11">
        <f t="shared" si="5"/>
        <v>16</v>
      </c>
      <c r="K171" s="49">
        <v>1724</v>
      </c>
    </row>
    <row r="172" s="43" customFormat="1" customHeight="1" spans="2:11">
      <c r="B172" s="35" t="s">
        <v>28</v>
      </c>
      <c r="C172" s="22" t="s">
        <v>26</v>
      </c>
      <c r="D172" s="23" t="s">
        <v>2155</v>
      </c>
      <c r="E172" s="37" t="s">
        <v>64</v>
      </c>
      <c r="F172" s="47" t="s">
        <v>2159</v>
      </c>
      <c r="G172" s="47" t="str">
        <f t="shared" si="4"/>
        <v>190730</v>
      </c>
      <c r="H172" s="48">
        <v>43676</v>
      </c>
      <c r="I172" s="48">
        <v>43692</v>
      </c>
      <c r="J172" s="11">
        <f t="shared" si="5"/>
        <v>16</v>
      </c>
      <c r="K172" s="49">
        <v>1714</v>
      </c>
    </row>
    <row r="173" s="43" customFormat="1" customHeight="1" spans="2:11">
      <c r="B173" s="35" t="s">
        <v>28</v>
      </c>
      <c r="C173" s="22" t="s">
        <v>26</v>
      </c>
      <c r="D173" s="23" t="s">
        <v>2155</v>
      </c>
      <c r="E173" s="37" t="s">
        <v>64</v>
      </c>
      <c r="F173" s="47" t="s">
        <v>2160</v>
      </c>
      <c r="G173" s="47" t="str">
        <f t="shared" si="4"/>
        <v>190730</v>
      </c>
      <c r="H173" s="48">
        <v>43676</v>
      </c>
      <c r="I173" s="48">
        <v>43692</v>
      </c>
      <c r="J173" s="11">
        <f t="shared" si="5"/>
        <v>16</v>
      </c>
      <c r="K173" s="49">
        <v>1875</v>
      </c>
    </row>
    <row r="174" s="43" customFormat="1" customHeight="1" spans="2:11">
      <c r="B174" s="35" t="s">
        <v>28</v>
      </c>
      <c r="C174" s="22" t="s">
        <v>26</v>
      </c>
      <c r="D174" s="23" t="s">
        <v>2155</v>
      </c>
      <c r="E174" s="37" t="s">
        <v>64</v>
      </c>
      <c r="F174" s="47" t="s">
        <v>2161</v>
      </c>
      <c r="G174" s="47" t="str">
        <f t="shared" si="4"/>
        <v>190804</v>
      </c>
      <c r="H174" s="48">
        <v>43681</v>
      </c>
      <c r="I174" s="48">
        <v>43692</v>
      </c>
      <c r="J174" s="11">
        <f t="shared" si="5"/>
        <v>11</v>
      </c>
      <c r="K174" s="49">
        <v>1857</v>
      </c>
    </row>
    <row r="175" s="43" customFormat="1" customHeight="1" spans="2:11">
      <c r="B175" s="35" t="s">
        <v>28</v>
      </c>
      <c r="C175" s="22" t="s">
        <v>26</v>
      </c>
      <c r="D175" s="23" t="s">
        <v>2155</v>
      </c>
      <c r="E175" s="37" t="s">
        <v>64</v>
      </c>
      <c r="F175" s="47" t="s">
        <v>2162</v>
      </c>
      <c r="G175" s="47" t="str">
        <f t="shared" si="4"/>
        <v>190804</v>
      </c>
      <c r="H175" s="48">
        <v>43681</v>
      </c>
      <c r="I175" s="48">
        <v>43692</v>
      </c>
      <c r="J175" s="11">
        <f t="shared" si="5"/>
        <v>11</v>
      </c>
      <c r="K175" s="49">
        <v>1860</v>
      </c>
    </row>
    <row r="176" s="43" customFormat="1" customHeight="1" spans="2:11">
      <c r="B176" s="35" t="s">
        <v>28</v>
      </c>
      <c r="C176" s="22" t="s">
        <v>26</v>
      </c>
      <c r="D176" s="23" t="s">
        <v>2155</v>
      </c>
      <c r="E176" s="37" t="s">
        <v>64</v>
      </c>
      <c r="F176" s="47" t="s">
        <v>2163</v>
      </c>
      <c r="G176" s="47" t="str">
        <f t="shared" si="4"/>
        <v>190804</v>
      </c>
      <c r="H176" s="48">
        <v>43681</v>
      </c>
      <c r="I176" s="48">
        <v>43692</v>
      </c>
      <c r="J176" s="11">
        <f t="shared" si="5"/>
        <v>11</v>
      </c>
      <c r="K176" s="49">
        <v>1789</v>
      </c>
    </row>
    <row r="177" s="43" customFormat="1" customHeight="1" spans="2:11">
      <c r="B177" s="35" t="s">
        <v>28</v>
      </c>
      <c r="C177" s="22" t="s">
        <v>26</v>
      </c>
      <c r="D177" s="23" t="s">
        <v>2155</v>
      </c>
      <c r="E177" s="37" t="s">
        <v>64</v>
      </c>
      <c r="F177" s="47" t="s">
        <v>2164</v>
      </c>
      <c r="G177" s="47" t="str">
        <f t="shared" si="4"/>
        <v>190804</v>
      </c>
      <c r="H177" s="48">
        <v>43681</v>
      </c>
      <c r="I177" s="48">
        <v>43692</v>
      </c>
      <c r="J177" s="11">
        <f t="shared" si="5"/>
        <v>11</v>
      </c>
      <c r="K177" s="49">
        <v>1799</v>
      </c>
    </row>
    <row r="178" s="43" customFormat="1" customHeight="1" spans="2:11">
      <c r="B178" s="35" t="s">
        <v>28</v>
      </c>
      <c r="C178" s="22" t="s">
        <v>26</v>
      </c>
      <c r="D178" s="23" t="s">
        <v>2155</v>
      </c>
      <c r="E178" s="37" t="s">
        <v>64</v>
      </c>
      <c r="F178" s="47" t="s">
        <v>2165</v>
      </c>
      <c r="G178" s="47" t="str">
        <f t="shared" si="4"/>
        <v>190804</v>
      </c>
      <c r="H178" s="48">
        <v>43681</v>
      </c>
      <c r="I178" s="48">
        <v>43692</v>
      </c>
      <c r="J178" s="11">
        <f t="shared" si="5"/>
        <v>11</v>
      </c>
      <c r="K178" s="49">
        <v>1867</v>
      </c>
    </row>
    <row r="179" s="43" customFormat="1" customHeight="1" spans="2:11">
      <c r="B179" s="35" t="s">
        <v>28</v>
      </c>
      <c r="C179" s="22" t="s">
        <v>29</v>
      </c>
      <c r="D179" s="23" t="s">
        <v>30</v>
      </c>
      <c r="E179" s="37" t="s">
        <v>64</v>
      </c>
      <c r="F179" s="47" t="s">
        <v>711</v>
      </c>
      <c r="G179" s="47" t="str">
        <f t="shared" si="4"/>
        <v>181205</v>
      </c>
      <c r="H179" s="48">
        <v>43439</v>
      </c>
      <c r="I179" s="48">
        <v>43692</v>
      </c>
      <c r="J179" s="11">
        <f t="shared" si="5"/>
        <v>253</v>
      </c>
      <c r="K179" s="49">
        <v>1579</v>
      </c>
    </row>
    <row r="180" s="43" customFormat="1" customHeight="1" spans="2:11">
      <c r="B180" s="35" t="s">
        <v>28</v>
      </c>
      <c r="C180" s="22" t="s">
        <v>29</v>
      </c>
      <c r="D180" s="23" t="s">
        <v>30</v>
      </c>
      <c r="E180" s="37" t="s">
        <v>64</v>
      </c>
      <c r="F180" s="47" t="s">
        <v>712</v>
      </c>
      <c r="G180" s="47" t="str">
        <f t="shared" si="4"/>
        <v>181205</v>
      </c>
      <c r="H180" s="48">
        <v>43439</v>
      </c>
      <c r="I180" s="48">
        <v>43692</v>
      </c>
      <c r="J180" s="11">
        <f t="shared" si="5"/>
        <v>253</v>
      </c>
      <c r="K180" s="49">
        <v>1816</v>
      </c>
    </row>
    <row r="181" s="43" customFormat="1" customHeight="1" spans="2:11">
      <c r="B181" s="35" t="s">
        <v>28</v>
      </c>
      <c r="C181" s="22" t="s">
        <v>29</v>
      </c>
      <c r="D181" s="23" t="s">
        <v>30</v>
      </c>
      <c r="E181" s="37" t="s">
        <v>64</v>
      </c>
      <c r="F181" s="47" t="s">
        <v>713</v>
      </c>
      <c r="G181" s="47" t="str">
        <f t="shared" si="4"/>
        <v>181205</v>
      </c>
      <c r="H181" s="48">
        <v>43439</v>
      </c>
      <c r="I181" s="48">
        <v>43692</v>
      </c>
      <c r="J181" s="11">
        <f t="shared" si="5"/>
        <v>253</v>
      </c>
      <c r="K181" s="49">
        <v>1816</v>
      </c>
    </row>
    <row r="182" s="43" customFormat="1" customHeight="1" spans="2:11">
      <c r="B182" s="35" t="s">
        <v>28</v>
      </c>
      <c r="C182" s="22" t="s">
        <v>29</v>
      </c>
      <c r="D182" s="23" t="s">
        <v>30</v>
      </c>
      <c r="E182" s="37" t="s">
        <v>64</v>
      </c>
      <c r="F182" s="47" t="s">
        <v>714</v>
      </c>
      <c r="G182" s="47" t="str">
        <f t="shared" si="4"/>
        <v>181205</v>
      </c>
      <c r="H182" s="48">
        <v>43439</v>
      </c>
      <c r="I182" s="48">
        <v>43692</v>
      </c>
      <c r="J182" s="11">
        <f t="shared" si="5"/>
        <v>253</v>
      </c>
      <c r="K182" s="49">
        <v>1858</v>
      </c>
    </row>
    <row r="183" s="43" customFormat="1" customHeight="1" spans="2:11">
      <c r="B183" s="35" t="s">
        <v>28</v>
      </c>
      <c r="C183" s="22" t="s">
        <v>29</v>
      </c>
      <c r="D183" s="23" t="s">
        <v>30</v>
      </c>
      <c r="E183" s="37" t="s">
        <v>64</v>
      </c>
      <c r="F183" s="47" t="s">
        <v>715</v>
      </c>
      <c r="G183" s="47" t="str">
        <f t="shared" si="4"/>
        <v>181205</v>
      </c>
      <c r="H183" s="48">
        <v>43439</v>
      </c>
      <c r="I183" s="48">
        <v>43692</v>
      </c>
      <c r="J183" s="11">
        <f t="shared" si="5"/>
        <v>253</v>
      </c>
      <c r="K183" s="49">
        <v>1746</v>
      </c>
    </row>
    <row r="184" s="43" customFormat="1" customHeight="1" spans="2:11">
      <c r="B184" s="35" t="s">
        <v>28</v>
      </c>
      <c r="C184" s="22" t="s">
        <v>29</v>
      </c>
      <c r="D184" s="23" t="s">
        <v>30</v>
      </c>
      <c r="E184" s="37" t="s">
        <v>64</v>
      </c>
      <c r="F184" s="47" t="s">
        <v>773</v>
      </c>
      <c r="G184" s="47" t="str">
        <f t="shared" si="4"/>
        <v>181229</v>
      </c>
      <c r="H184" s="48">
        <v>43463</v>
      </c>
      <c r="I184" s="48">
        <v>43692</v>
      </c>
      <c r="J184" s="11">
        <f t="shared" si="5"/>
        <v>229</v>
      </c>
      <c r="K184" s="49">
        <v>1666</v>
      </c>
    </row>
    <row r="185" s="43" customFormat="1" customHeight="1" spans="2:11">
      <c r="B185" s="35" t="s">
        <v>28</v>
      </c>
      <c r="C185" s="22" t="s">
        <v>29</v>
      </c>
      <c r="D185" s="23" t="s">
        <v>30</v>
      </c>
      <c r="E185" s="37" t="s">
        <v>64</v>
      </c>
      <c r="F185" s="47" t="s">
        <v>781</v>
      </c>
      <c r="G185" s="47" t="str">
        <f t="shared" si="4"/>
        <v>181231</v>
      </c>
      <c r="H185" s="48">
        <v>43465</v>
      </c>
      <c r="I185" s="48">
        <v>43692</v>
      </c>
      <c r="J185" s="11">
        <f t="shared" si="5"/>
        <v>227</v>
      </c>
      <c r="K185" s="49">
        <v>1832</v>
      </c>
    </row>
    <row r="186" s="43" customFormat="1" customHeight="1" spans="2:11">
      <c r="B186" s="35" t="s">
        <v>28</v>
      </c>
      <c r="C186" s="22" t="s">
        <v>29</v>
      </c>
      <c r="D186" s="23" t="s">
        <v>30</v>
      </c>
      <c r="E186" s="37" t="s">
        <v>64</v>
      </c>
      <c r="F186" s="47" t="s">
        <v>782</v>
      </c>
      <c r="G186" s="47" t="str">
        <f t="shared" si="4"/>
        <v>181231</v>
      </c>
      <c r="H186" s="48">
        <v>43465</v>
      </c>
      <c r="I186" s="48">
        <v>43692</v>
      </c>
      <c r="J186" s="11">
        <f t="shared" si="5"/>
        <v>227</v>
      </c>
      <c r="K186" s="49">
        <v>1908</v>
      </c>
    </row>
    <row r="187" s="43" customFormat="1" customHeight="1" spans="2:11">
      <c r="B187" s="35" t="s">
        <v>28</v>
      </c>
      <c r="C187" s="22" t="s">
        <v>29</v>
      </c>
      <c r="D187" s="23" t="s">
        <v>30</v>
      </c>
      <c r="E187" s="37" t="s">
        <v>64</v>
      </c>
      <c r="F187" s="47" t="s">
        <v>813</v>
      </c>
      <c r="G187" s="47" t="str">
        <f t="shared" si="4"/>
        <v>190114</v>
      </c>
      <c r="H187" s="48">
        <v>43479</v>
      </c>
      <c r="I187" s="48">
        <v>43692</v>
      </c>
      <c r="J187" s="11">
        <f t="shared" si="5"/>
        <v>213</v>
      </c>
      <c r="K187" s="49">
        <v>2001</v>
      </c>
    </row>
    <row r="188" s="43" customFormat="1" customHeight="1" spans="2:11">
      <c r="B188" s="35" t="s">
        <v>28</v>
      </c>
      <c r="C188" s="22" t="s">
        <v>29</v>
      </c>
      <c r="D188" s="23" t="s">
        <v>30</v>
      </c>
      <c r="E188" s="37" t="s">
        <v>64</v>
      </c>
      <c r="F188" s="47" t="s">
        <v>814</v>
      </c>
      <c r="G188" s="47" t="str">
        <f t="shared" si="4"/>
        <v>190114</v>
      </c>
      <c r="H188" s="48">
        <v>43479</v>
      </c>
      <c r="I188" s="48">
        <v>43692</v>
      </c>
      <c r="J188" s="11">
        <f t="shared" si="5"/>
        <v>213</v>
      </c>
      <c r="K188" s="49">
        <v>1812</v>
      </c>
    </row>
    <row r="189" s="43" customFormat="1" customHeight="1" spans="2:11">
      <c r="B189" s="35" t="s">
        <v>28</v>
      </c>
      <c r="C189" s="22" t="s">
        <v>29</v>
      </c>
      <c r="D189" s="23" t="s">
        <v>30</v>
      </c>
      <c r="E189" s="37" t="s">
        <v>64</v>
      </c>
      <c r="F189" s="47" t="s">
        <v>815</v>
      </c>
      <c r="G189" s="47" t="str">
        <f t="shared" si="4"/>
        <v>190114</v>
      </c>
      <c r="H189" s="48">
        <v>43479</v>
      </c>
      <c r="I189" s="48">
        <v>43692</v>
      </c>
      <c r="J189" s="11">
        <f t="shared" si="5"/>
        <v>213</v>
      </c>
      <c r="K189" s="49">
        <v>1401</v>
      </c>
    </row>
    <row r="190" s="43" customFormat="1" customHeight="1" spans="2:11">
      <c r="B190" s="35" t="s">
        <v>28</v>
      </c>
      <c r="C190" s="22" t="s">
        <v>29</v>
      </c>
      <c r="D190" s="23" t="s">
        <v>30</v>
      </c>
      <c r="E190" s="37" t="s">
        <v>64</v>
      </c>
      <c r="F190" s="47" t="s">
        <v>816</v>
      </c>
      <c r="G190" s="47" t="str">
        <f t="shared" si="4"/>
        <v>190114</v>
      </c>
      <c r="H190" s="48">
        <v>43479</v>
      </c>
      <c r="I190" s="48">
        <v>43692</v>
      </c>
      <c r="J190" s="11">
        <f t="shared" si="5"/>
        <v>213</v>
      </c>
      <c r="K190" s="49">
        <v>1638</v>
      </c>
    </row>
    <row r="191" s="43" customFormat="1" customHeight="1" spans="2:11">
      <c r="B191" s="35" t="s">
        <v>28</v>
      </c>
      <c r="C191" s="22" t="s">
        <v>29</v>
      </c>
      <c r="D191" s="23" t="s">
        <v>30</v>
      </c>
      <c r="E191" s="37" t="s">
        <v>64</v>
      </c>
      <c r="F191" s="47" t="s">
        <v>817</v>
      </c>
      <c r="G191" s="47" t="str">
        <f t="shared" si="4"/>
        <v>190114</v>
      </c>
      <c r="H191" s="48">
        <v>43479</v>
      </c>
      <c r="I191" s="48">
        <v>43692</v>
      </c>
      <c r="J191" s="11">
        <f t="shared" si="5"/>
        <v>213</v>
      </c>
      <c r="K191" s="49">
        <v>1943</v>
      </c>
    </row>
    <row r="192" s="43" customFormat="1" customHeight="1" spans="2:11">
      <c r="B192" s="35" t="s">
        <v>28</v>
      </c>
      <c r="C192" s="22" t="s">
        <v>29</v>
      </c>
      <c r="D192" s="23" t="s">
        <v>30</v>
      </c>
      <c r="E192" s="37" t="s">
        <v>64</v>
      </c>
      <c r="F192" s="47" t="s">
        <v>2166</v>
      </c>
      <c r="G192" s="47" t="str">
        <f t="shared" si="4"/>
        <v>190216</v>
      </c>
      <c r="H192" s="48">
        <v>43512</v>
      </c>
      <c r="I192" s="48">
        <v>43692</v>
      </c>
      <c r="J192" s="11">
        <f t="shared" si="5"/>
        <v>180</v>
      </c>
      <c r="K192" s="49">
        <v>1878</v>
      </c>
    </row>
    <row r="193" s="43" customFormat="1" customHeight="1" spans="2:11">
      <c r="B193" s="35" t="s">
        <v>28</v>
      </c>
      <c r="C193" s="22" t="s">
        <v>29</v>
      </c>
      <c r="D193" s="23" t="s">
        <v>30</v>
      </c>
      <c r="E193" s="37" t="s">
        <v>64</v>
      </c>
      <c r="F193" s="47" t="s">
        <v>2167</v>
      </c>
      <c r="G193" s="47" t="str">
        <f t="shared" si="4"/>
        <v>190309</v>
      </c>
      <c r="H193" s="48">
        <v>43533</v>
      </c>
      <c r="I193" s="48">
        <v>43692</v>
      </c>
      <c r="J193" s="11">
        <f t="shared" si="5"/>
        <v>159</v>
      </c>
      <c r="K193" s="49">
        <v>1880</v>
      </c>
    </row>
    <row r="194" s="43" customFormat="1" customHeight="1" spans="2:11">
      <c r="B194" s="35" t="s">
        <v>28</v>
      </c>
      <c r="C194" s="22" t="s">
        <v>29</v>
      </c>
      <c r="D194" s="23" t="s">
        <v>30</v>
      </c>
      <c r="E194" s="37" t="s">
        <v>64</v>
      </c>
      <c r="F194" s="47" t="s">
        <v>2168</v>
      </c>
      <c r="G194" s="47" t="str">
        <f t="shared" si="4"/>
        <v>190309</v>
      </c>
      <c r="H194" s="48">
        <v>43533</v>
      </c>
      <c r="I194" s="48">
        <v>43692</v>
      </c>
      <c r="J194" s="11">
        <f t="shared" si="5"/>
        <v>159</v>
      </c>
      <c r="K194" s="49">
        <v>1835</v>
      </c>
    </row>
    <row r="195" s="43" customFormat="1" customHeight="1" spans="2:11">
      <c r="B195" s="35" t="s">
        <v>28</v>
      </c>
      <c r="C195" s="22" t="s">
        <v>29</v>
      </c>
      <c r="D195" s="23" t="s">
        <v>30</v>
      </c>
      <c r="E195" s="37" t="s">
        <v>64</v>
      </c>
      <c r="F195" s="47" t="s">
        <v>2169</v>
      </c>
      <c r="G195" s="47" t="str">
        <f t="shared" ref="G195:G258" si="6">LEFT(F195,6)</f>
        <v>190309</v>
      </c>
      <c r="H195" s="48">
        <v>43533</v>
      </c>
      <c r="I195" s="48">
        <v>43692</v>
      </c>
      <c r="J195" s="11">
        <f t="shared" ref="J195:J258" si="7">DATEDIF(H195,I195,"d")</f>
        <v>159</v>
      </c>
      <c r="K195" s="49">
        <v>1820</v>
      </c>
    </row>
    <row r="196" s="43" customFormat="1" customHeight="1" spans="2:11">
      <c r="B196" s="35" t="s">
        <v>28</v>
      </c>
      <c r="C196" s="22" t="s">
        <v>29</v>
      </c>
      <c r="D196" s="23" t="s">
        <v>30</v>
      </c>
      <c r="E196" s="37" t="s">
        <v>64</v>
      </c>
      <c r="F196" s="47" t="s">
        <v>2170</v>
      </c>
      <c r="G196" s="47" t="str">
        <f t="shared" si="6"/>
        <v>190309</v>
      </c>
      <c r="H196" s="48">
        <v>43533</v>
      </c>
      <c r="I196" s="48">
        <v>43692</v>
      </c>
      <c r="J196" s="11">
        <f t="shared" si="7"/>
        <v>159</v>
      </c>
      <c r="K196" s="49">
        <v>1142</v>
      </c>
    </row>
    <row r="197" s="43" customFormat="1" customHeight="1" spans="2:11">
      <c r="B197" s="35" t="s">
        <v>28</v>
      </c>
      <c r="C197" s="22" t="s">
        <v>29</v>
      </c>
      <c r="D197" s="23" t="s">
        <v>30</v>
      </c>
      <c r="E197" s="37" t="s">
        <v>64</v>
      </c>
      <c r="F197" s="47" t="s">
        <v>2171</v>
      </c>
      <c r="G197" s="47" t="str">
        <f t="shared" si="6"/>
        <v>190318</v>
      </c>
      <c r="H197" s="48">
        <v>43542</v>
      </c>
      <c r="I197" s="48">
        <v>43692</v>
      </c>
      <c r="J197" s="11">
        <f t="shared" si="7"/>
        <v>150</v>
      </c>
      <c r="K197" s="49">
        <v>1857</v>
      </c>
    </row>
    <row r="198" s="43" customFormat="1" customHeight="1" spans="2:11">
      <c r="B198" s="35" t="s">
        <v>28</v>
      </c>
      <c r="C198" s="22" t="s">
        <v>29</v>
      </c>
      <c r="D198" s="23" t="s">
        <v>30</v>
      </c>
      <c r="E198" s="37" t="s">
        <v>64</v>
      </c>
      <c r="F198" s="47" t="s">
        <v>2172</v>
      </c>
      <c r="G198" s="47" t="str">
        <f t="shared" si="6"/>
        <v>190318</v>
      </c>
      <c r="H198" s="48">
        <v>43542</v>
      </c>
      <c r="I198" s="48">
        <v>43692</v>
      </c>
      <c r="J198" s="11">
        <f t="shared" si="7"/>
        <v>150</v>
      </c>
      <c r="K198" s="49">
        <v>1863</v>
      </c>
    </row>
    <row r="199" s="43" customFormat="1" customHeight="1" spans="2:11">
      <c r="B199" s="35" t="s">
        <v>28</v>
      </c>
      <c r="C199" s="22" t="s">
        <v>29</v>
      </c>
      <c r="D199" s="23" t="s">
        <v>30</v>
      </c>
      <c r="E199" s="37" t="s">
        <v>64</v>
      </c>
      <c r="F199" s="47" t="s">
        <v>2173</v>
      </c>
      <c r="G199" s="47" t="str">
        <f t="shared" si="6"/>
        <v>190318</v>
      </c>
      <c r="H199" s="48">
        <v>43542</v>
      </c>
      <c r="I199" s="48">
        <v>43692</v>
      </c>
      <c r="J199" s="11">
        <f t="shared" si="7"/>
        <v>150</v>
      </c>
      <c r="K199" s="49">
        <v>1862</v>
      </c>
    </row>
    <row r="200" s="43" customFormat="1" customHeight="1" spans="2:11">
      <c r="B200" s="35" t="s">
        <v>28</v>
      </c>
      <c r="C200" s="22" t="s">
        <v>29</v>
      </c>
      <c r="D200" s="23" t="s">
        <v>30</v>
      </c>
      <c r="E200" s="37" t="s">
        <v>64</v>
      </c>
      <c r="F200" s="47" t="s">
        <v>2174</v>
      </c>
      <c r="G200" s="47" t="str">
        <f t="shared" si="6"/>
        <v>190318</v>
      </c>
      <c r="H200" s="48">
        <v>43542</v>
      </c>
      <c r="I200" s="48">
        <v>43692</v>
      </c>
      <c r="J200" s="11">
        <f t="shared" si="7"/>
        <v>150</v>
      </c>
      <c r="K200" s="49">
        <v>1872</v>
      </c>
    </row>
    <row r="201" s="43" customFormat="1" customHeight="1" spans="2:11">
      <c r="B201" s="35" t="s">
        <v>28</v>
      </c>
      <c r="C201" s="22" t="s">
        <v>29</v>
      </c>
      <c r="D201" s="23" t="s">
        <v>30</v>
      </c>
      <c r="E201" s="37" t="s">
        <v>64</v>
      </c>
      <c r="F201" s="47" t="s">
        <v>2175</v>
      </c>
      <c r="G201" s="47" t="str">
        <f t="shared" si="6"/>
        <v>190318</v>
      </c>
      <c r="H201" s="48">
        <v>43542</v>
      </c>
      <c r="I201" s="48">
        <v>43692</v>
      </c>
      <c r="J201" s="11">
        <f t="shared" si="7"/>
        <v>150</v>
      </c>
      <c r="K201" s="49">
        <v>1880</v>
      </c>
    </row>
    <row r="202" s="43" customFormat="1" customHeight="1" spans="2:11">
      <c r="B202" s="35" t="s">
        <v>28</v>
      </c>
      <c r="C202" s="22" t="s">
        <v>29</v>
      </c>
      <c r="D202" s="23" t="s">
        <v>30</v>
      </c>
      <c r="E202" s="37" t="s">
        <v>64</v>
      </c>
      <c r="F202" s="47" t="s">
        <v>2176</v>
      </c>
      <c r="G202" s="47" t="str">
        <f t="shared" si="6"/>
        <v>190318</v>
      </c>
      <c r="H202" s="48">
        <v>43542</v>
      </c>
      <c r="I202" s="48">
        <v>43692</v>
      </c>
      <c r="J202" s="11">
        <f t="shared" si="7"/>
        <v>150</v>
      </c>
      <c r="K202" s="49">
        <v>1762</v>
      </c>
    </row>
    <row r="203" s="43" customFormat="1" customHeight="1" spans="2:11">
      <c r="B203" s="35" t="s">
        <v>28</v>
      </c>
      <c r="C203" s="22" t="s">
        <v>29</v>
      </c>
      <c r="D203" s="23" t="s">
        <v>30</v>
      </c>
      <c r="E203" s="37" t="s">
        <v>64</v>
      </c>
      <c r="F203" s="47" t="s">
        <v>2177</v>
      </c>
      <c r="G203" s="47" t="str">
        <f t="shared" si="6"/>
        <v>190412</v>
      </c>
      <c r="H203" s="48">
        <v>43567</v>
      </c>
      <c r="I203" s="48">
        <v>43692</v>
      </c>
      <c r="J203" s="11">
        <f t="shared" si="7"/>
        <v>125</v>
      </c>
      <c r="K203" s="49">
        <v>1856</v>
      </c>
    </row>
    <row r="204" s="43" customFormat="1" customHeight="1" spans="2:11">
      <c r="B204" s="35" t="s">
        <v>28</v>
      </c>
      <c r="C204" s="22" t="s">
        <v>29</v>
      </c>
      <c r="D204" s="23" t="s">
        <v>30</v>
      </c>
      <c r="E204" s="37" t="s">
        <v>64</v>
      </c>
      <c r="F204" s="47" t="s">
        <v>2178</v>
      </c>
      <c r="G204" s="47" t="str">
        <f t="shared" si="6"/>
        <v>190412</v>
      </c>
      <c r="H204" s="48">
        <v>43567</v>
      </c>
      <c r="I204" s="48">
        <v>43692</v>
      </c>
      <c r="J204" s="11">
        <f t="shared" si="7"/>
        <v>125</v>
      </c>
      <c r="K204" s="49">
        <v>1871</v>
      </c>
    </row>
    <row r="205" s="43" customFormat="1" customHeight="1" spans="2:11">
      <c r="B205" s="35" t="s">
        <v>28</v>
      </c>
      <c r="C205" s="22" t="s">
        <v>29</v>
      </c>
      <c r="D205" s="23" t="s">
        <v>30</v>
      </c>
      <c r="E205" s="37" t="s">
        <v>64</v>
      </c>
      <c r="F205" s="47" t="s">
        <v>2179</v>
      </c>
      <c r="G205" s="47" t="str">
        <f t="shared" si="6"/>
        <v>190412</v>
      </c>
      <c r="H205" s="48">
        <v>43567</v>
      </c>
      <c r="I205" s="48">
        <v>43692</v>
      </c>
      <c r="J205" s="11">
        <f t="shared" si="7"/>
        <v>125</v>
      </c>
      <c r="K205" s="49">
        <v>1814</v>
      </c>
    </row>
    <row r="206" s="43" customFormat="1" customHeight="1" spans="2:11">
      <c r="B206" s="35" t="s">
        <v>28</v>
      </c>
      <c r="C206" s="22" t="s">
        <v>29</v>
      </c>
      <c r="D206" s="23" t="s">
        <v>30</v>
      </c>
      <c r="E206" s="37" t="s">
        <v>64</v>
      </c>
      <c r="F206" s="47" t="s">
        <v>2180</v>
      </c>
      <c r="G206" s="47" t="str">
        <f t="shared" si="6"/>
        <v>190419</v>
      </c>
      <c r="H206" s="48">
        <v>43574</v>
      </c>
      <c r="I206" s="48">
        <v>43692</v>
      </c>
      <c r="J206" s="11">
        <f t="shared" si="7"/>
        <v>118</v>
      </c>
      <c r="K206" s="49">
        <v>1810</v>
      </c>
    </row>
    <row r="207" s="43" customFormat="1" customHeight="1" spans="2:11">
      <c r="B207" s="35" t="s">
        <v>28</v>
      </c>
      <c r="C207" s="22" t="s">
        <v>29</v>
      </c>
      <c r="D207" s="23" t="s">
        <v>30</v>
      </c>
      <c r="E207" s="37" t="s">
        <v>64</v>
      </c>
      <c r="F207" s="47" t="s">
        <v>2181</v>
      </c>
      <c r="G207" s="47" t="str">
        <f t="shared" si="6"/>
        <v>190419</v>
      </c>
      <c r="H207" s="48">
        <v>43574</v>
      </c>
      <c r="I207" s="48">
        <v>43692</v>
      </c>
      <c r="J207" s="11">
        <f t="shared" si="7"/>
        <v>118</v>
      </c>
      <c r="K207" s="49">
        <v>1806</v>
      </c>
    </row>
    <row r="208" s="43" customFormat="1" customHeight="1" spans="2:11">
      <c r="B208" s="35" t="s">
        <v>28</v>
      </c>
      <c r="C208" s="22" t="s">
        <v>29</v>
      </c>
      <c r="D208" s="23" t="s">
        <v>30</v>
      </c>
      <c r="E208" s="37" t="s">
        <v>64</v>
      </c>
      <c r="F208" s="47" t="s">
        <v>2182</v>
      </c>
      <c r="G208" s="47" t="str">
        <f t="shared" si="6"/>
        <v>190419</v>
      </c>
      <c r="H208" s="48">
        <v>43574</v>
      </c>
      <c r="I208" s="48">
        <v>43692</v>
      </c>
      <c r="J208" s="11">
        <f t="shared" si="7"/>
        <v>118</v>
      </c>
      <c r="K208" s="49">
        <v>1776</v>
      </c>
    </row>
    <row r="209" s="43" customFormat="1" customHeight="1" spans="2:11">
      <c r="B209" s="35" t="s">
        <v>28</v>
      </c>
      <c r="C209" s="22" t="s">
        <v>476</v>
      </c>
      <c r="D209" s="23" t="s">
        <v>2183</v>
      </c>
      <c r="E209" s="37" t="s">
        <v>64</v>
      </c>
      <c r="F209" s="47" t="s">
        <v>2184</v>
      </c>
      <c r="G209" s="47" t="str">
        <f t="shared" si="6"/>
        <v>190803</v>
      </c>
      <c r="H209" s="48">
        <v>43680</v>
      </c>
      <c r="I209" s="48">
        <v>43692</v>
      </c>
      <c r="J209" s="11">
        <f t="shared" si="7"/>
        <v>12</v>
      </c>
      <c r="K209" s="49">
        <v>1156</v>
      </c>
    </row>
    <row r="210" s="43" customFormat="1" customHeight="1" spans="2:11">
      <c r="B210" s="35" t="s">
        <v>28</v>
      </c>
      <c r="C210" s="22" t="s">
        <v>476</v>
      </c>
      <c r="D210" s="23" t="s">
        <v>2183</v>
      </c>
      <c r="E210" s="37" t="s">
        <v>64</v>
      </c>
      <c r="F210" s="47" t="s">
        <v>2185</v>
      </c>
      <c r="G210" s="47" t="str">
        <f t="shared" si="6"/>
        <v>190803</v>
      </c>
      <c r="H210" s="48">
        <v>43680</v>
      </c>
      <c r="I210" s="48">
        <v>43692</v>
      </c>
      <c r="J210" s="11">
        <f t="shared" si="7"/>
        <v>12</v>
      </c>
      <c r="K210" s="49">
        <v>1581</v>
      </c>
    </row>
    <row r="211" s="43" customFormat="1" customHeight="1" spans="2:11">
      <c r="B211" s="35" t="s">
        <v>28</v>
      </c>
      <c r="C211" s="22" t="s">
        <v>476</v>
      </c>
      <c r="D211" s="23" t="s">
        <v>2183</v>
      </c>
      <c r="E211" s="37" t="s">
        <v>64</v>
      </c>
      <c r="F211" s="47" t="s">
        <v>2186</v>
      </c>
      <c r="G211" s="47" t="str">
        <f t="shared" si="6"/>
        <v>190804</v>
      </c>
      <c r="H211" s="48">
        <v>43681</v>
      </c>
      <c r="I211" s="48">
        <v>43692</v>
      </c>
      <c r="J211" s="11">
        <f t="shared" si="7"/>
        <v>11</v>
      </c>
      <c r="K211" s="49">
        <v>1157</v>
      </c>
    </row>
    <row r="212" s="43" customFormat="1" customHeight="1" spans="2:11">
      <c r="B212" s="35" t="s">
        <v>28</v>
      </c>
      <c r="C212" s="22" t="s">
        <v>476</v>
      </c>
      <c r="D212" s="23" t="s">
        <v>2183</v>
      </c>
      <c r="E212" s="37" t="s">
        <v>64</v>
      </c>
      <c r="F212" s="47" t="s">
        <v>2187</v>
      </c>
      <c r="G212" s="47" t="str">
        <f t="shared" si="6"/>
        <v>190804</v>
      </c>
      <c r="H212" s="48">
        <v>43681</v>
      </c>
      <c r="I212" s="48">
        <v>43692</v>
      </c>
      <c r="J212" s="11">
        <f t="shared" si="7"/>
        <v>11</v>
      </c>
      <c r="K212" s="49">
        <v>1156</v>
      </c>
    </row>
    <row r="213" s="43" customFormat="1" customHeight="1" spans="2:11">
      <c r="B213" s="35" t="s">
        <v>28</v>
      </c>
      <c r="C213" s="22" t="s">
        <v>476</v>
      </c>
      <c r="D213" s="23" t="s">
        <v>2188</v>
      </c>
      <c r="E213" s="37" t="s">
        <v>64</v>
      </c>
      <c r="F213" s="47" t="s">
        <v>2189</v>
      </c>
      <c r="G213" s="47" t="str">
        <f t="shared" si="6"/>
        <v>190702</v>
      </c>
      <c r="H213" s="48">
        <v>43648</v>
      </c>
      <c r="I213" s="48">
        <v>43692</v>
      </c>
      <c r="J213" s="11">
        <f t="shared" si="7"/>
        <v>44</v>
      </c>
      <c r="K213" s="49">
        <v>1048</v>
      </c>
    </row>
    <row r="214" s="43" customFormat="1" customHeight="1" spans="2:11">
      <c r="B214" s="35" t="s">
        <v>28</v>
      </c>
      <c r="C214" s="22" t="s">
        <v>476</v>
      </c>
      <c r="D214" s="23" t="s">
        <v>2188</v>
      </c>
      <c r="E214" s="37" t="s">
        <v>64</v>
      </c>
      <c r="F214" s="47" t="s">
        <v>2190</v>
      </c>
      <c r="G214" s="47" t="str">
        <f t="shared" si="6"/>
        <v>190702</v>
      </c>
      <c r="H214" s="48">
        <v>43648</v>
      </c>
      <c r="I214" s="48">
        <v>43692</v>
      </c>
      <c r="J214" s="11">
        <f t="shared" si="7"/>
        <v>44</v>
      </c>
      <c r="K214" s="49">
        <v>1048</v>
      </c>
    </row>
    <row r="215" s="43" customFormat="1" customHeight="1" spans="2:11">
      <c r="B215" s="35" t="s">
        <v>28</v>
      </c>
      <c r="C215" s="22" t="s">
        <v>476</v>
      </c>
      <c r="D215" s="23" t="s">
        <v>2188</v>
      </c>
      <c r="E215" s="37" t="s">
        <v>64</v>
      </c>
      <c r="F215" s="47" t="s">
        <v>2191</v>
      </c>
      <c r="G215" s="47" t="str">
        <f t="shared" si="6"/>
        <v>190703</v>
      </c>
      <c r="H215" s="48">
        <v>43649</v>
      </c>
      <c r="I215" s="48">
        <v>43692</v>
      </c>
      <c r="J215" s="11">
        <f t="shared" si="7"/>
        <v>43</v>
      </c>
      <c r="K215" s="49">
        <v>979</v>
      </c>
    </row>
    <row r="216" s="43" customFormat="1" customHeight="1" spans="2:11">
      <c r="B216" s="35" t="s">
        <v>28</v>
      </c>
      <c r="C216" s="22" t="s">
        <v>476</v>
      </c>
      <c r="D216" s="23" t="s">
        <v>2188</v>
      </c>
      <c r="E216" s="37" t="s">
        <v>64</v>
      </c>
      <c r="F216" s="47" t="s">
        <v>2192</v>
      </c>
      <c r="G216" s="47" t="str">
        <f t="shared" si="6"/>
        <v>190703</v>
      </c>
      <c r="H216" s="48">
        <v>43649</v>
      </c>
      <c r="I216" s="48">
        <v>43692</v>
      </c>
      <c r="J216" s="11">
        <f t="shared" si="7"/>
        <v>43</v>
      </c>
      <c r="K216" s="49">
        <v>638</v>
      </c>
    </row>
    <row r="217" s="43" customFormat="1" customHeight="1" spans="2:11">
      <c r="B217" s="35" t="s">
        <v>28</v>
      </c>
      <c r="C217" s="22" t="s">
        <v>476</v>
      </c>
      <c r="D217" s="23" t="s">
        <v>2188</v>
      </c>
      <c r="E217" s="37" t="s">
        <v>64</v>
      </c>
      <c r="F217" s="47" t="s">
        <v>2193</v>
      </c>
      <c r="G217" s="47" t="str">
        <f t="shared" si="6"/>
        <v>190703</v>
      </c>
      <c r="H217" s="48">
        <v>43649</v>
      </c>
      <c r="I217" s="48">
        <v>43692</v>
      </c>
      <c r="J217" s="11">
        <f t="shared" si="7"/>
        <v>43</v>
      </c>
      <c r="K217" s="49">
        <v>978</v>
      </c>
    </row>
    <row r="218" s="43" customFormat="1" customHeight="1" spans="2:11">
      <c r="B218" s="35" t="s">
        <v>28</v>
      </c>
      <c r="C218" s="22" t="s">
        <v>476</v>
      </c>
      <c r="D218" s="23" t="s">
        <v>2188</v>
      </c>
      <c r="E218" s="37" t="s">
        <v>64</v>
      </c>
      <c r="F218" s="47" t="s">
        <v>2194</v>
      </c>
      <c r="G218" s="47" t="str">
        <f t="shared" si="6"/>
        <v>190703</v>
      </c>
      <c r="H218" s="48">
        <v>43649</v>
      </c>
      <c r="I218" s="48">
        <v>43692</v>
      </c>
      <c r="J218" s="11">
        <f t="shared" si="7"/>
        <v>43</v>
      </c>
      <c r="K218" s="49">
        <v>975</v>
      </c>
    </row>
    <row r="219" s="43" customFormat="1" customHeight="1" spans="2:11">
      <c r="B219" s="35" t="s">
        <v>28</v>
      </c>
      <c r="C219" s="22" t="s">
        <v>476</v>
      </c>
      <c r="D219" s="23" t="s">
        <v>2188</v>
      </c>
      <c r="E219" s="37" t="s">
        <v>64</v>
      </c>
      <c r="F219" s="47" t="s">
        <v>2195</v>
      </c>
      <c r="G219" s="47" t="str">
        <f t="shared" si="6"/>
        <v>190703</v>
      </c>
      <c r="H219" s="48">
        <v>43649</v>
      </c>
      <c r="I219" s="48">
        <v>43692</v>
      </c>
      <c r="J219" s="11">
        <f t="shared" si="7"/>
        <v>43</v>
      </c>
      <c r="K219" s="49">
        <v>990</v>
      </c>
    </row>
    <row r="220" s="43" customFormat="1" customHeight="1" spans="2:11">
      <c r="B220" s="35" t="s">
        <v>28</v>
      </c>
      <c r="C220" s="22" t="s">
        <v>476</v>
      </c>
      <c r="D220" s="23" t="s">
        <v>2188</v>
      </c>
      <c r="E220" s="37" t="s">
        <v>64</v>
      </c>
      <c r="F220" s="47" t="s">
        <v>2196</v>
      </c>
      <c r="G220" s="47" t="str">
        <f t="shared" si="6"/>
        <v>190703</v>
      </c>
      <c r="H220" s="48">
        <v>43649</v>
      </c>
      <c r="I220" s="48">
        <v>43692</v>
      </c>
      <c r="J220" s="11">
        <f t="shared" si="7"/>
        <v>43</v>
      </c>
      <c r="K220" s="49">
        <v>981</v>
      </c>
    </row>
    <row r="221" s="43" customFormat="1" customHeight="1" spans="2:11">
      <c r="B221" s="35" t="s">
        <v>28</v>
      </c>
      <c r="C221" s="22" t="s">
        <v>476</v>
      </c>
      <c r="D221" s="23" t="s">
        <v>2188</v>
      </c>
      <c r="E221" s="37" t="s">
        <v>64</v>
      </c>
      <c r="F221" s="47" t="s">
        <v>2197</v>
      </c>
      <c r="G221" s="47" t="str">
        <f t="shared" si="6"/>
        <v>190714</v>
      </c>
      <c r="H221" s="48">
        <v>43660</v>
      </c>
      <c r="I221" s="48">
        <v>43692</v>
      </c>
      <c r="J221" s="11">
        <f t="shared" si="7"/>
        <v>32</v>
      </c>
      <c r="K221" s="49">
        <v>1355</v>
      </c>
    </row>
    <row r="222" s="43" customFormat="1" customHeight="1" spans="2:11">
      <c r="B222" s="35" t="s">
        <v>28</v>
      </c>
      <c r="C222" s="22" t="s">
        <v>476</v>
      </c>
      <c r="D222" s="23" t="s">
        <v>2188</v>
      </c>
      <c r="E222" s="37" t="s">
        <v>64</v>
      </c>
      <c r="F222" s="47" t="s">
        <v>2198</v>
      </c>
      <c r="G222" s="47" t="str">
        <f t="shared" si="6"/>
        <v>190714</v>
      </c>
      <c r="H222" s="48">
        <v>43660</v>
      </c>
      <c r="I222" s="48">
        <v>43692</v>
      </c>
      <c r="J222" s="11">
        <f t="shared" si="7"/>
        <v>32</v>
      </c>
      <c r="K222" s="49">
        <v>1356</v>
      </c>
    </row>
    <row r="223" s="43" customFormat="1" customHeight="1" spans="2:11">
      <c r="B223" s="35" t="s">
        <v>28</v>
      </c>
      <c r="C223" s="22" t="s">
        <v>476</v>
      </c>
      <c r="D223" s="23" t="s">
        <v>2188</v>
      </c>
      <c r="E223" s="37" t="s">
        <v>64</v>
      </c>
      <c r="F223" s="47" t="s">
        <v>2199</v>
      </c>
      <c r="G223" s="47" t="str">
        <f t="shared" si="6"/>
        <v>190714</v>
      </c>
      <c r="H223" s="48">
        <v>43660</v>
      </c>
      <c r="I223" s="48">
        <v>43692</v>
      </c>
      <c r="J223" s="11">
        <f t="shared" si="7"/>
        <v>32</v>
      </c>
      <c r="K223" s="49">
        <v>1356</v>
      </c>
    </row>
    <row r="224" s="43" customFormat="1" customHeight="1" spans="2:11">
      <c r="B224" s="35" t="s">
        <v>28</v>
      </c>
      <c r="C224" s="22" t="s">
        <v>476</v>
      </c>
      <c r="D224" s="23" t="s">
        <v>2188</v>
      </c>
      <c r="E224" s="37" t="s">
        <v>64</v>
      </c>
      <c r="F224" s="47" t="s">
        <v>2200</v>
      </c>
      <c r="G224" s="47" t="str">
        <f t="shared" si="6"/>
        <v>190714</v>
      </c>
      <c r="H224" s="48">
        <v>43660</v>
      </c>
      <c r="I224" s="48">
        <v>43692</v>
      </c>
      <c r="J224" s="11">
        <f t="shared" si="7"/>
        <v>32</v>
      </c>
      <c r="K224" s="49">
        <v>1082</v>
      </c>
    </row>
    <row r="225" s="43" customFormat="1" customHeight="1" spans="2:11">
      <c r="B225" s="35" t="s">
        <v>28</v>
      </c>
      <c r="C225" s="22" t="s">
        <v>476</v>
      </c>
      <c r="D225" s="23" t="s">
        <v>2188</v>
      </c>
      <c r="E225" s="37" t="s">
        <v>64</v>
      </c>
      <c r="F225" s="47" t="s">
        <v>2201</v>
      </c>
      <c r="G225" s="47" t="str">
        <f t="shared" si="6"/>
        <v>190714</v>
      </c>
      <c r="H225" s="48">
        <v>43660</v>
      </c>
      <c r="I225" s="48">
        <v>43692</v>
      </c>
      <c r="J225" s="11">
        <f t="shared" si="7"/>
        <v>32</v>
      </c>
      <c r="K225" s="49">
        <v>1356</v>
      </c>
    </row>
    <row r="226" s="43" customFormat="1" customHeight="1" spans="2:11">
      <c r="B226" s="35" t="s">
        <v>28</v>
      </c>
      <c r="C226" s="22" t="s">
        <v>476</v>
      </c>
      <c r="D226" s="23" t="s">
        <v>2188</v>
      </c>
      <c r="E226" s="37" t="s">
        <v>64</v>
      </c>
      <c r="F226" s="47" t="s">
        <v>2202</v>
      </c>
      <c r="G226" s="47" t="str">
        <f t="shared" si="6"/>
        <v>190720</v>
      </c>
      <c r="H226" s="48">
        <v>43666</v>
      </c>
      <c r="I226" s="48">
        <v>43692</v>
      </c>
      <c r="J226" s="11">
        <f t="shared" si="7"/>
        <v>26</v>
      </c>
      <c r="K226" s="49">
        <v>1335</v>
      </c>
    </row>
    <row r="227" s="43" customFormat="1" customHeight="1" spans="2:11">
      <c r="B227" s="35" t="s">
        <v>28</v>
      </c>
      <c r="C227" s="22" t="s">
        <v>476</v>
      </c>
      <c r="D227" s="23" t="s">
        <v>2188</v>
      </c>
      <c r="E227" s="37" t="s">
        <v>64</v>
      </c>
      <c r="F227" s="47" t="s">
        <v>2203</v>
      </c>
      <c r="G227" s="47" t="str">
        <f t="shared" si="6"/>
        <v>190720</v>
      </c>
      <c r="H227" s="48">
        <v>43666</v>
      </c>
      <c r="I227" s="48">
        <v>43692</v>
      </c>
      <c r="J227" s="11">
        <f t="shared" si="7"/>
        <v>26</v>
      </c>
      <c r="K227" s="49">
        <v>1327</v>
      </c>
    </row>
    <row r="228" s="43" customFormat="1" customHeight="1" spans="2:11">
      <c r="B228" s="35" t="s">
        <v>28</v>
      </c>
      <c r="C228" s="22" t="s">
        <v>476</v>
      </c>
      <c r="D228" s="23" t="s">
        <v>2188</v>
      </c>
      <c r="E228" s="37" t="s">
        <v>64</v>
      </c>
      <c r="F228" s="47" t="s">
        <v>2204</v>
      </c>
      <c r="G228" s="47" t="str">
        <f t="shared" si="6"/>
        <v>190720</v>
      </c>
      <c r="H228" s="48">
        <v>43666</v>
      </c>
      <c r="I228" s="48">
        <v>43692</v>
      </c>
      <c r="J228" s="11">
        <f t="shared" si="7"/>
        <v>26</v>
      </c>
      <c r="K228" s="49">
        <v>1341</v>
      </c>
    </row>
    <row r="229" s="43" customFormat="1" customHeight="1" spans="2:11">
      <c r="B229" s="35" t="s">
        <v>28</v>
      </c>
      <c r="C229" s="22" t="s">
        <v>476</v>
      </c>
      <c r="D229" s="23" t="s">
        <v>2188</v>
      </c>
      <c r="E229" s="37" t="s">
        <v>64</v>
      </c>
      <c r="F229" s="47" t="s">
        <v>2205</v>
      </c>
      <c r="G229" s="47" t="str">
        <f t="shared" si="6"/>
        <v>190720</v>
      </c>
      <c r="H229" s="48">
        <v>43666</v>
      </c>
      <c r="I229" s="48">
        <v>43692</v>
      </c>
      <c r="J229" s="11">
        <f t="shared" si="7"/>
        <v>26</v>
      </c>
      <c r="K229" s="49">
        <v>1341</v>
      </c>
    </row>
    <row r="230" s="43" customFormat="1" customHeight="1" spans="2:11">
      <c r="B230" s="35" t="s">
        <v>28</v>
      </c>
      <c r="C230" s="22" t="s">
        <v>476</v>
      </c>
      <c r="D230" s="23" t="s">
        <v>2188</v>
      </c>
      <c r="E230" s="37" t="s">
        <v>64</v>
      </c>
      <c r="F230" s="47" t="s">
        <v>2206</v>
      </c>
      <c r="G230" s="47" t="str">
        <f t="shared" si="6"/>
        <v>190720</v>
      </c>
      <c r="H230" s="48">
        <v>43666</v>
      </c>
      <c r="I230" s="48">
        <v>43692</v>
      </c>
      <c r="J230" s="11">
        <f t="shared" si="7"/>
        <v>26</v>
      </c>
      <c r="K230" s="49">
        <v>454</v>
      </c>
    </row>
    <row r="231" s="43" customFormat="1" customHeight="1" spans="2:11">
      <c r="B231" s="35" t="s">
        <v>28</v>
      </c>
      <c r="C231" s="22" t="s">
        <v>476</v>
      </c>
      <c r="D231" s="23" t="s">
        <v>2188</v>
      </c>
      <c r="E231" s="37" t="s">
        <v>64</v>
      </c>
      <c r="F231" s="47" t="s">
        <v>2207</v>
      </c>
      <c r="G231" s="47" t="str">
        <f t="shared" si="6"/>
        <v>190720</v>
      </c>
      <c r="H231" s="48">
        <v>43666</v>
      </c>
      <c r="I231" s="48">
        <v>43692</v>
      </c>
      <c r="J231" s="11">
        <f t="shared" si="7"/>
        <v>26</v>
      </c>
      <c r="K231" s="49">
        <v>1334</v>
      </c>
    </row>
    <row r="232" s="43" customFormat="1" customHeight="1" spans="2:11">
      <c r="B232" s="35" t="s">
        <v>28</v>
      </c>
      <c r="C232" s="22" t="s">
        <v>476</v>
      </c>
      <c r="D232" s="23" t="s">
        <v>2208</v>
      </c>
      <c r="E232" s="37" t="s">
        <v>64</v>
      </c>
      <c r="F232" s="47" t="s">
        <v>2209</v>
      </c>
      <c r="G232" s="47" t="str">
        <f t="shared" si="6"/>
        <v>190412</v>
      </c>
      <c r="H232" s="48">
        <v>43567</v>
      </c>
      <c r="I232" s="48">
        <v>43692</v>
      </c>
      <c r="J232" s="11">
        <f t="shared" si="7"/>
        <v>125</v>
      </c>
      <c r="K232" s="49">
        <v>2122</v>
      </c>
    </row>
    <row r="233" s="43" customFormat="1" customHeight="1" spans="2:11">
      <c r="B233" s="35" t="s">
        <v>28</v>
      </c>
      <c r="C233" s="22" t="s">
        <v>476</v>
      </c>
      <c r="D233" s="23" t="s">
        <v>2208</v>
      </c>
      <c r="E233" s="37" t="s">
        <v>64</v>
      </c>
      <c r="F233" s="47" t="s">
        <v>2210</v>
      </c>
      <c r="G233" s="47" t="str">
        <f t="shared" si="6"/>
        <v>190412</v>
      </c>
      <c r="H233" s="48">
        <v>43567</v>
      </c>
      <c r="I233" s="48">
        <v>43692</v>
      </c>
      <c r="J233" s="11">
        <f t="shared" si="7"/>
        <v>125</v>
      </c>
      <c r="K233" s="49">
        <v>2100</v>
      </c>
    </row>
    <row r="234" s="43" customFormat="1" customHeight="1" spans="2:11">
      <c r="B234" s="35" t="s">
        <v>28</v>
      </c>
      <c r="C234" s="22" t="s">
        <v>476</v>
      </c>
      <c r="D234" s="23" t="s">
        <v>2208</v>
      </c>
      <c r="E234" s="37" t="s">
        <v>64</v>
      </c>
      <c r="F234" s="47" t="s">
        <v>2211</v>
      </c>
      <c r="G234" s="47" t="str">
        <f t="shared" si="6"/>
        <v>190415</v>
      </c>
      <c r="H234" s="48">
        <v>43570</v>
      </c>
      <c r="I234" s="48">
        <v>43692</v>
      </c>
      <c r="J234" s="11">
        <f t="shared" si="7"/>
        <v>122</v>
      </c>
      <c r="K234" s="49">
        <v>1812</v>
      </c>
    </row>
    <row r="235" s="43" customFormat="1" customHeight="1" spans="2:11">
      <c r="B235" s="35" t="s">
        <v>28</v>
      </c>
      <c r="C235" s="22" t="s">
        <v>476</v>
      </c>
      <c r="D235" s="23" t="s">
        <v>2208</v>
      </c>
      <c r="E235" s="37" t="s">
        <v>64</v>
      </c>
      <c r="F235" s="47" t="s">
        <v>2212</v>
      </c>
      <c r="G235" s="47" t="str">
        <f t="shared" si="6"/>
        <v>190415</v>
      </c>
      <c r="H235" s="48">
        <v>43570</v>
      </c>
      <c r="I235" s="48">
        <v>43692</v>
      </c>
      <c r="J235" s="11">
        <f t="shared" si="7"/>
        <v>122</v>
      </c>
      <c r="K235" s="49">
        <v>1784</v>
      </c>
    </row>
    <row r="236" s="43" customFormat="1" customHeight="1" spans="2:11">
      <c r="B236" s="35" t="s">
        <v>28</v>
      </c>
      <c r="C236" s="22" t="s">
        <v>476</v>
      </c>
      <c r="D236" s="23" t="s">
        <v>2208</v>
      </c>
      <c r="E236" s="37" t="s">
        <v>64</v>
      </c>
      <c r="F236" s="47" t="s">
        <v>2213</v>
      </c>
      <c r="G236" s="47" t="str">
        <f t="shared" si="6"/>
        <v>190415</v>
      </c>
      <c r="H236" s="48">
        <v>43570</v>
      </c>
      <c r="I236" s="48">
        <v>43692</v>
      </c>
      <c r="J236" s="11">
        <f t="shared" si="7"/>
        <v>122</v>
      </c>
      <c r="K236" s="49">
        <v>1520</v>
      </c>
    </row>
    <row r="237" s="43" customFormat="1" customHeight="1" spans="2:11">
      <c r="B237" s="35" t="s">
        <v>28</v>
      </c>
      <c r="C237" s="22" t="s">
        <v>26</v>
      </c>
      <c r="D237" s="23" t="s">
        <v>818</v>
      </c>
      <c r="E237" s="37" t="s">
        <v>64</v>
      </c>
      <c r="F237" s="47" t="s">
        <v>819</v>
      </c>
      <c r="G237" s="47" t="str">
        <f t="shared" si="6"/>
        <v>190114</v>
      </c>
      <c r="H237" s="48">
        <v>43479</v>
      </c>
      <c r="I237" s="48">
        <v>43692</v>
      </c>
      <c r="J237" s="11">
        <f t="shared" si="7"/>
        <v>213</v>
      </c>
      <c r="K237" s="49">
        <v>1527</v>
      </c>
    </row>
    <row r="238" s="43" customFormat="1" customHeight="1" spans="2:11">
      <c r="B238" s="35" t="s">
        <v>28</v>
      </c>
      <c r="C238" s="22" t="s">
        <v>26</v>
      </c>
      <c r="D238" s="23" t="s">
        <v>818</v>
      </c>
      <c r="E238" s="37" t="s">
        <v>64</v>
      </c>
      <c r="F238" s="47" t="s">
        <v>820</v>
      </c>
      <c r="G238" s="47" t="str">
        <f t="shared" si="6"/>
        <v>190114</v>
      </c>
      <c r="H238" s="48">
        <v>43479</v>
      </c>
      <c r="I238" s="48">
        <v>43692</v>
      </c>
      <c r="J238" s="11">
        <f t="shared" si="7"/>
        <v>213</v>
      </c>
      <c r="K238" s="49">
        <v>998</v>
      </c>
    </row>
    <row r="239" s="43" customFormat="1" customHeight="1" spans="2:11">
      <c r="B239" s="35" t="s">
        <v>28</v>
      </c>
      <c r="C239" s="22" t="s">
        <v>446</v>
      </c>
      <c r="D239" s="23" t="s">
        <v>2214</v>
      </c>
      <c r="E239" s="37" t="s">
        <v>64</v>
      </c>
      <c r="F239" s="47" t="s">
        <v>2215</v>
      </c>
      <c r="G239" s="47" t="str">
        <f t="shared" si="6"/>
        <v>190709</v>
      </c>
      <c r="H239" s="48">
        <v>43655</v>
      </c>
      <c r="I239" s="48">
        <v>43692</v>
      </c>
      <c r="J239" s="11">
        <f t="shared" si="7"/>
        <v>37</v>
      </c>
      <c r="K239" s="49">
        <v>1077</v>
      </c>
    </row>
    <row r="240" s="43" customFormat="1" customHeight="1" spans="2:11">
      <c r="B240" s="35" t="s">
        <v>28</v>
      </c>
      <c r="C240" s="22" t="s">
        <v>446</v>
      </c>
      <c r="D240" s="23" t="s">
        <v>2214</v>
      </c>
      <c r="E240" s="37" t="s">
        <v>64</v>
      </c>
      <c r="F240" s="47" t="s">
        <v>2216</v>
      </c>
      <c r="G240" s="47" t="str">
        <f t="shared" si="6"/>
        <v>190709</v>
      </c>
      <c r="H240" s="48">
        <v>43655</v>
      </c>
      <c r="I240" s="48">
        <v>43692</v>
      </c>
      <c r="J240" s="11">
        <f t="shared" si="7"/>
        <v>37</v>
      </c>
      <c r="K240" s="49">
        <v>1076</v>
      </c>
    </row>
    <row r="241" s="43" customFormat="1" customHeight="1" spans="2:11">
      <c r="B241" s="35" t="s">
        <v>28</v>
      </c>
      <c r="C241" s="22" t="s">
        <v>446</v>
      </c>
      <c r="D241" s="23" t="s">
        <v>2214</v>
      </c>
      <c r="E241" s="37" t="s">
        <v>64</v>
      </c>
      <c r="F241" s="47" t="s">
        <v>2217</v>
      </c>
      <c r="G241" s="47" t="str">
        <f t="shared" si="6"/>
        <v>190712</v>
      </c>
      <c r="H241" s="48">
        <v>43658</v>
      </c>
      <c r="I241" s="48">
        <v>43692</v>
      </c>
      <c r="J241" s="11">
        <f t="shared" si="7"/>
        <v>34</v>
      </c>
      <c r="K241" s="49">
        <v>1023</v>
      </c>
    </row>
    <row r="242" s="43" customFormat="1" customHeight="1" spans="2:11">
      <c r="B242" s="35" t="s">
        <v>28</v>
      </c>
      <c r="C242" s="22" t="s">
        <v>446</v>
      </c>
      <c r="D242" s="23" t="s">
        <v>2214</v>
      </c>
      <c r="E242" s="37" t="s">
        <v>64</v>
      </c>
      <c r="F242" s="47" t="s">
        <v>2218</v>
      </c>
      <c r="G242" s="47" t="str">
        <f t="shared" si="6"/>
        <v>190712</v>
      </c>
      <c r="H242" s="48">
        <v>43658</v>
      </c>
      <c r="I242" s="48">
        <v>43692</v>
      </c>
      <c r="J242" s="11">
        <f t="shared" si="7"/>
        <v>34</v>
      </c>
      <c r="K242" s="49">
        <v>849</v>
      </c>
    </row>
    <row r="243" s="43" customFormat="1" customHeight="1" spans="2:11">
      <c r="B243" s="35" t="s">
        <v>28</v>
      </c>
      <c r="C243" s="22" t="s">
        <v>446</v>
      </c>
      <c r="D243" s="23" t="s">
        <v>2214</v>
      </c>
      <c r="E243" s="37" t="s">
        <v>64</v>
      </c>
      <c r="F243" s="47" t="s">
        <v>2219</v>
      </c>
      <c r="G243" s="47" t="str">
        <f t="shared" si="6"/>
        <v>190712</v>
      </c>
      <c r="H243" s="48">
        <v>43658</v>
      </c>
      <c r="I243" s="48">
        <v>43692</v>
      </c>
      <c r="J243" s="11">
        <f t="shared" si="7"/>
        <v>34</v>
      </c>
      <c r="K243" s="49">
        <v>1021</v>
      </c>
    </row>
    <row r="244" s="43" customFormat="1" customHeight="1" spans="2:11">
      <c r="B244" s="35" t="s">
        <v>28</v>
      </c>
      <c r="C244" s="22" t="s">
        <v>446</v>
      </c>
      <c r="D244" s="23" t="s">
        <v>2214</v>
      </c>
      <c r="E244" s="37" t="s">
        <v>64</v>
      </c>
      <c r="F244" s="47" t="s">
        <v>2220</v>
      </c>
      <c r="G244" s="47" t="str">
        <f t="shared" si="6"/>
        <v>190712</v>
      </c>
      <c r="H244" s="48">
        <v>43658</v>
      </c>
      <c r="I244" s="48">
        <v>43692</v>
      </c>
      <c r="J244" s="11">
        <f t="shared" si="7"/>
        <v>34</v>
      </c>
      <c r="K244" s="49">
        <v>982</v>
      </c>
    </row>
    <row r="245" s="43" customFormat="1" customHeight="1" spans="2:11">
      <c r="B245" s="35" t="s">
        <v>28</v>
      </c>
      <c r="C245" s="22" t="s">
        <v>446</v>
      </c>
      <c r="D245" s="23" t="s">
        <v>2214</v>
      </c>
      <c r="E245" s="37" t="s">
        <v>64</v>
      </c>
      <c r="F245" s="47" t="s">
        <v>2221</v>
      </c>
      <c r="G245" s="47" t="str">
        <f t="shared" si="6"/>
        <v>190712</v>
      </c>
      <c r="H245" s="48">
        <v>43658</v>
      </c>
      <c r="I245" s="48">
        <v>43692</v>
      </c>
      <c r="J245" s="11">
        <f t="shared" si="7"/>
        <v>34</v>
      </c>
      <c r="K245" s="49">
        <v>916</v>
      </c>
    </row>
    <row r="246" s="43" customFormat="1" customHeight="1" spans="2:11">
      <c r="B246" s="35" t="s">
        <v>28</v>
      </c>
      <c r="C246" s="22" t="s">
        <v>446</v>
      </c>
      <c r="D246" s="23" t="s">
        <v>2214</v>
      </c>
      <c r="E246" s="37" t="s">
        <v>64</v>
      </c>
      <c r="F246" s="47" t="s">
        <v>2222</v>
      </c>
      <c r="G246" s="47" t="str">
        <f t="shared" si="6"/>
        <v>190712</v>
      </c>
      <c r="H246" s="48">
        <v>43658</v>
      </c>
      <c r="I246" s="48">
        <v>43692</v>
      </c>
      <c r="J246" s="11">
        <f t="shared" si="7"/>
        <v>34</v>
      </c>
      <c r="K246" s="49">
        <v>914</v>
      </c>
    </row>
    <row r="247" s="43" customFormat="1" customHeight="1" spans="2:11">
      <c r="B247" s="35" t="s">
        <v>28</v>
      </c>
      <c r="C247" s="22" t="s">
        <v>446</v>
      </c>
      <c r="D247" s="23" t="s">
        <v>2214</v>
      </c>
      <c r="E247" s="37" t="s">
        <v>64</v>
      </c>
      <c r="F247" s="47" t="s">
        <v>2223</v>
      </c>
      <c r="G247" s="47" t="str">
        <f t="shared" si="6"/>
        <v>190712</v>
      </c>
      <c r="H247" s="48">
        <v>43658</v>
      </c>
      <c r="I247" s="48">
        <v>43692</v>
      </c>
      <c r="J247" s="11">
        <f t="shared" si="7"/>
        <v>34</v>
      </c>
      <c r="K247" s="49">
        <v>943</v>
      </c>
    </row>
    <row r="248" s="43" customFormat="1" customHeight="1" spans="2:11">
      <c r="B248" s="35" t="s">
        <v>28</v>
      </c>
      <c r="C248" s="22" t="s">
        <v>446</v>
      </c>
      <c r="D248" s="23" t="s">
        <v>2214</v>
      </c>
      <c r="E248" s="37" t="s">
        <v>64</v>
      </c>
      <c r="F248" s="47" t="s">
        <v>2224</v>
      </c>
      <c r="G248" s="47" t="str">
        <f t="shared" si="6"/>
        <v>190712</v>
      </c>
      <c r="H248" s="48">
        <v>43658</v>
      </c>
      <c r="I248" s="48">
        <v>43692</v>
      </c>
      <c r="J248" s="11">
        <f t="shared" si="7"/>
        <v>34</v>
      </c>
      <c r="K248" s="49">
        <v>982</v>
      </c>
    </row>
    <row r="249" s="43" customFormat="1" customHeight="1" spans="2:11">
      <c r="B249" s="35" t="s">
        <v>28</v>
      </c>
      <c r="C249" s="22" t="s">
        <v>446</v>
      </c>
      <c r="D249" s="23" t="s">
        <v>2214</v>
      </c>
      <c r="E249" s="37" t="s">
        <v>64</v>
      </c>
      <c r="F249" s="47" t="s">
        <v>2225</v>
      </c>
      <c r="G249" s="47" t="str">
        <f t="shared" si="6"/>
        <v>190712</v>
      </c>
      <c r="H249" s="48">
        <v>43658</v>
      </c>
      <c r="I249" s="48">
        <v>43692</v>
      </c>
      <c r="J249" s="11">
        <f t="shared" si="7"/>
        <v>34</v>
      </c>
      <c r="K249" s="49">
        <v>977</v>
      </c>
    </row>
    <row r="250" s="43" customFormat="1" customHeight="1" spans="2:11">
      <c r="B250" s="35" t="s">
        <v>28</v>
      </c>
      <c r="C250" s="22" t="s">
        <v>446</v>
      </c>
      <c r="D250" s="23" t="s">
        <v>2214</v>
      </c>
      <c r="E250" s="37" t="s">
        <v>64</v>
      </c>
      <c r="F250" s="47" t="s">
        <v>2226</v>
      </c>
      <c r="G250" s="47" t="str">
        <f t="shared" si="6"/>
        <v>190712</v>
      </c>
      <c r="H250" s="48">
        <v>43658</v>
      </c>
      <c r="I250" s="48">
        <v>43692</v>
      </c>
      <c r="J250" s="11">
        <f t="shared" si="7"/>
        <v>34</v>
      </c>
      <c r="K250" s="49">
        <v>971</v>
      </c>
    </row>
    <row r="251" s="43" customFormat="1" customHeight="1" spans="2:11">
      <c r="B251" s="35" t="s">
        <v>28</v>
      </c>
      <c r="C251" s="22" t="s">
        <v>446</v>
      </c>
      <c r="D251" s="23" t="s">
        <v>2214</v>
      </c>
      <c r="E251" s="37" t="s">
        <v>64</v>
      </c>
      <c r="F251" s="47" t="s">
        <v>2227</v>
      </c>
      <c r="G251" s="47" t="str">
        <f t="shared" si="6"/>
        <v>190712</v>
      </c>
      <c r="H251" s="48">
        <v>43658</v>
      </c>
      <c r="I251" s="48">
        <v>43692</v>
      </c>
      <c r="J251" s="11">
        <f t="shared" si="7"/>
        <v>34</v>
      </c>
      <c r="K251" s="49">
        <v>973</v>
      </c>
    </row>
    <row r="252" s="43" customFormat="1" customHeight="1" spans="2:11">
      <c r="B252" s="35" t="s">
        <v>28</v>
      </c>
      <c r="C252" s="22" t="s">
        <v>446</v>
      </c>
      <c r="D252" s="23" t="s">
        <v>564</v>
      </c>
      <c r="E252" s="37" t="s">
        <v>64</v>
      </c>
      <c r="F252" s="47" t="s">
        <v>565</v>
      </c>
      <c r="G252" s="47" t="str">
        <f t="shared" si="6"/>
        <v>181010</v>
      </c>
      <c r="H252" s="48">
        <v>43383</v>
      </c>
      <c r="I252" s="48">
        <v>43692</v>
      </c>
      <c r="J252" s="11">
        <f t="shared" si="7"/>
        <v>309</v>
      </c>
      <c r="K252" s="49">
        <v>951</v>
      </c>
    </row>
    <row r="253" s="43" customFormat="1" customHeight="1" spans="2:11">
      <c r="B253" s="35" t="s">
        <v>28</v>
      </c>
      <c r="C253" s="22" t="s">
        <v>446</v>
      </c>
      <c r="D253" s="23" t="s">
        <v>564</v>
      </c>
      <c r="E253" s="37" t="s">
        <v>64</v>
      </c>
      <c r="F253" s="47" t="s">
        <v>650</v>
      </c>
      <c r="G253" s="47" t="str">
        <f t="shared" si="6"/>
        <v>181029</v>
      </c>
      <c r="H253" s="48">
        <v>43402</v>
      </c>
      <c r="I253" s="48">
        <v>43692</v>
      </c>
      <c r="J253" s="11">
        <f t="shared" si="7"/>
        <v>290</v>
      </c>
      <c r="K253" s="49">
        <v>965</v>
      </c>
    </row>
    <row r="254" s="43" customFormat="1" customHeight="1" spans="2:11">
      <c r="B254" s="35" t="s">
        <v>28</v>
      </c>
      <c r="C254" s="22" t="s">
        <v>446</v>
      </c>
      <c r="D254" s="23" t="s">
        <v>564</v>
      </c>
      <c r="E254" s="37" t="s">
        <v>64</v>
      </c>
      <c r="F254" s="47" t="s">
        <v>651</v>
      </c>
      <c r="G254" s="47" t="str">
        <f t="shared" si="6"/>
        <v>181029</v>
      </c>
      <c r="H254" s="48">
        <v>43402</v>
      </c>
      <c r="I254" s="48">
        <v>43692</v>
      </c>
      <c r="J254" s="11">
        <f t="shared" si="7"/>
        <v>290</v>
      </c>
      <c r="K254" s="49">
        <v>816</v>
      </c>
    </row>
    <row r="255" s="43" customFormat="1" customHeight="1" spans="2:11">
      <c r="B255" s="35" t="s">
        <v>28</v>
      </c>
      <c r="C255" s="22" t="s">
        <v>446</v>
      </c>
      <c r="D255" s="23" t="s">
        <v>564</v>
      </c>
      <c r="E255" s="37" t="s">
        <v>64</v>
      </c>
      <c r="F255" s="47" t="s">
        <v>652</v>
      </c>
      <c r="G255" s="47" t="str">
        <f t="shared" si="6"/>
        <v>181029</v>
      </c>
      <c r="H255" s="48">
        <v>43402</v>
      </c>
      <c r="I255" s="48">
        <v>43692</v>
      </c>
      <c r="J255" s="11">
        <f t="shared" si="7"/>
        <v>290</v>
      </c>
      <c r="K255" s="49">
        <v>815</v>
      </c>
    </row>
    <row r="256" s="43" customFormat="1" customHeight="1" spans="2:11">
      <c r="B256" s="35" t="s">
        <v>28</v>
      </c>
      <c r="C256" s="22" t="s">
        <v>446</v>
      </c>
      <c r="D256" s="23" t="s">
        <v>564</v>
      </c>
      <c r="E256" s="37" t="s">
        <v>64</v>
      </c>
      <c r="F256" s="47" t="s">
        <v>653</v>
      </c>
      <c r="G256" s="47" t="str">
        <f t="shared" si="6"/>
        <v>181029</v>
      </c>
      <c r="H256" s="48">
        <v>43402</v>
      </c>
      <c r="I256" s="48">
        <v>43692</v>
      </c>
      <c r="J256" s="11">
        <f t="shared" si="7"/>
        <v>290</v>
      </c>
      <c r="K256" s="49">
        <v>936</v>
      </c>
    </row>
    <row r="257" s="43" customFormat="1" customHeight="1" spans="2:11">
      <c r="B257" s="35" t="s">
        <v>28</v>
      </c>
      <c r="C257" s="22" t="s">
        <v>446</v>
      </c>
      <c r="D257" s="23" t="s">
        <v>564</v>
      </c>
      <c r="E257" s="37" t="s">
        <v>64</v>
      </c>
      <c r="F257" s="47" t="s">
        <v>654</v>
      </c>
      <c r="G257" s="47" t="str">
        <f t="shared" si="6"/>
        <v>181029</v>
      </c>
      <c r="H257" s="48">
        <v>43402</v>
      </c>
      <c r="I257" s="48">
        <v>43692</v>
      </c>
      <c r="J257" s="11">
        <f t="shared" si="7"/>
        <v>290</v>
      </c>
      <c r="K257" s="49">
        <v>915</v>
      </c>
    </row>
    <row r="258" s="43" customFormat="1" customHeight="1" spans="2:11">
      <c r="B258" s="35" t="s">
        <v>28</v>
      </c>
      <c r="C258" s="22" t="s">
        <v>446</v>
      </c>
      <c r="D258" s="23" t="s">
        <v>564</v>
      </c>
      <c r="E258" s="37" t="s">
        <v>64</v>
      </c>
      <c r="F258" s="47" t="s">
        <v>655</v>
      </c>
      <c r="G258" s="47" t="str">
        <f t="shared" si="6"/>
        <v>181029</v>
      </c>
      <c r="H258" s="48">
        <v>43402</v>
      </c>
      <c r="I258" s="48">
        <v>43692</v>
      </c>
      <c r="J258" s="11">
        <f t="shared" si="7"/>
        <v>290</v>
      </c>
      <c r="K258" s="49">
        <v>949</v>
      </c>
    </row>
    <row r="259" s="43" customFormat="1" customHeight="1" spans="2:11">
      <c r="B259" s="35" t="s">
        <v>28</v>
      </c>
      <c r="C259" s="22" t="s">
        <v>446</v>
      </c>
      <c r="D259" s="23" t="s">
        <v>564</v>
      </c>
      <c r="E259" s="37" t="s">
        <v>64</v>
      </c>
      <c r="F259" s="47" t="s">
        <v>656</v>
      </c>
      <c r="G259" s="47" t="str">
        <f t="shared" ref="G259:G322" si="8">LEFT(F259,6)</f>
        <v>181029</v>
      </c>
      <c r="H259" s="48">
        <v>43402</v>
      </c>
      <c r="I259" s="48">
        <v>43692</v>
      </c>
      <c r="J259" s="11">
        <f t="shared" ref="J259:J322" si="9">DATEDIF(H259,I259,"d")</f>
        <v>290</v>
      </c>
      <c r="K259" s="49">
        <v>948</v>
      </c>
    </row>
    <row r="260" s="43" customFormat="1" customHeight="1" spans="2:11">
      <c r="B260" s="35" t="s">
        <v>28</v>
      </c>
      <c r="C260" s="22" t="s">
        <v>446</v>
      </c>
      <c r="D260" s="23" t="s">
        <v>564</v>
      </c>
      <c r="E260" s="37" t="s">
        <v>64</v>
      </c>
      <c r="F260" s="47" t="s">
        <v>657</v>
      </c>
      <c r="G260" s="47" t="str">
        <f t="shared" si="8"/>
        <v>181029</v>
      </c>
      <c r="H260" s="48">
        <v>43402</v>
      </c>
      <c r="I260" s="48">
        <v>43692</v>
      </c>
      <c r="J260" s="11">
        <f t="shared" si="9"/>
        <v>290</v>
      </c>
      <c r="K260" s="49">
        <v>953</v>
      </c>
    </row>
    <row r="261" s="43" customFormat="1" customHeight="1" spans="2:11">
      <c r="B261" s="35" t="s">
        <v>28</v>
      </c>
      <c r="C261" s="22" t="s">
        <v>446</v>
      </c>
      <c r="D261" s="23" t="s">
        <v>564</v>
      </c>
      <c r="E261" s="37" t="s">
        <v>64</v>
      </c>
      <c r="F261" s="47" t="s">
        <v>658</v>
      </c>
      <c r="G261" s="47" t="str">
        <f t="shared" si="8"/>
        <v>181029</v>
      </c>
      <c r="H261" s="48">
        <v>43402</v>
      </c>
      <c r="I261" s="48">
        <v>43692</v>
      </c>
      <c r="J261" s="11">
        <f t="shared" si="9"/>
        <v>290</v>
      </c>
      <c r="K261" s="49">
        <v>950</v>
      </c>
    </row>
    <row r="262" s="43" customFormat="1" customHeight="1" spans="2:11">
      <c r="B262" s="35" t="s">
        <v>28</v>
      </c>
      <c r="C262" s="22" t="s">
        <v>446</v>
      </c>
      <c r="D262" s="23" t="s">
        <v>447</v>
      </c>
      <c r="E262" s="37" t="s">
        <v>64</v>
      </c>
      <c r="F262" s="47" t="s">
        <v>448</v>
      </c>
      <c r="G262" s="47" t="str">
        <f t="shared" si="8"/>
        <v>180831</v>
      </c>
      <c r="H262" s="48">
        <v>43343</v>
      </c>
      <c r="I262" s="48">
        <v>43692</v>
      </c>
      <c r="J262" s="11">
        <f t="shared" si="9"/>
        <v>349</v>
      </c>
      <c r="K262" s="49">
        <v>890</v>
      </c>
    </row>
    <row r="263" s="43" customFormat="1" customHeight="1" spans="2:11">
      <c r="B263" s="35" t="s">
        <v>28</v>
      </c>
      <c r="C263" s="22" t="s">
        <v>209</v>
      </c>
      <c r="D263" s="23" t="s">
        <v>2228</v>
      </c>
      <c r="E263" s="37" t="s">
        <v>64</v>
      </c>
      <c r="F263" s="47" t="s">
        <v>2229</v>
      </c>
      <c r="G263" s="47" t="str">
        <f t="shared" si="8"/>
        <v>190525</v>
      </c>
      <c r="H263" s="48">
        <v>43610</v>
      </c>
      <c r="I263" s="48">
        <v>43692</v>
      </c>
      <c r="J263" s="11">
        <f t="shared" si="9"/>
        <v>82</v>
      </c>
      <c r="K263" s="49">
        <v>1775</v>
      </c>
    </row>
    <row r="264" s="43" customFormat="1" customHeight="1" spans="2:11">
      <c r="B264" s="35" t="s">
        <v>28</v>
      </c>
      <c r="C264" s="22" t="s">
        <v>209</v>
      </c>
      <c r="D264" s="23" t="s">
        <v>2228</v>
      </c>
      <c r="E264" s="37" t="s">
        <v>64</v>
      </c>
      <c r="F264" s="47" t="s">
        <v>2230</v>
      </c>
      <c r="G264" s="47" t="str">
        <f t="shared" si="8"/>
        <v>190704</v>
      </c>
      <c r="H264" s="48">
        <v>43650</v>
      </c>
      <c r="I264" s="48">
        <v>43692</v>
      </c>
      <c r="J264" s="11">
        <f t="shared" si="9"/>
        <v>42</v>
      </c>
      <c r="K264" s="49">
        <v>1225</v>
      </c>
    </row>
    <row r="265" s="43" customFormat="1" customHeight="1" spans="2:11">
      <c r="B265" s="35" t="s">
        <v>28</v>
      </c>
      <c r="C265" s="22" t="s">
        <v>209</v>
      </c>
      <c r="D265" s="23" t="s">
        <v>2228</v>
      </c>
      <c r="E265" s="37" t="s">
        <v>64</v>
      </c>
      <c r="F265" s="47" t="s">
        <v>2231</v>
      </c>
      <c r="G265" s="47" t="str">
        <f t="shared" si="8"/>
        <v>190705</v>
      </c>
      <c r="H265" s="48">
        <v>43651</v>
      </c>
      <c r="I265" s="48">
        <v>43692</v>
      </c>
      <c r="J265" s="11">
        <f t="shared" si="9"/>
        <v>41</v>
      </c>
      <c r="K265" s="49">
        <v>1219</v>
      </c>
    </row>
    <row r="266" s="43" customFormat="1" customHeight="1" spans="2:11">
      <c r="B266" s="35" t="s">
        <v>28</v>
      </c>
      <c r="C266" s="22" t="s">
        <v>209</v>
      </c>
      <c r="D266" s="23" t="s">
        <v>2228</v>
      </c>
      <c r="E266" s="37" t="s">
        <v>64</v>
      </c>
      <c r="F266" s="47" t="s">
        <v>2232</v>
      </c>
      <c r="G266" s="47" t="str">
        <f t="shared" si="8"/>
        <v>190705</v>
      </c>
      <c r="H266" s="48">
        <v>43651</v>
      </c>
      <c r="I266" s="48">
        <v>43692</v>
      </c>
      <c r="J266" s="11">
        <f t="shared" si="9"/>
        <v>41</v>
      </c>
      <c r="K266" s="49">
        <v>1106</v>
      </c>
    </row>
    <row r="267" s="43" customFormat="1" customHeight="1" spans="2:11">
      <c r="B267" s="35" t="s">
        <v>28</v>
      </c>
      <c r="C267" s="22" t="s">
        <v>209</v>
      </c>
      <c r="D267" s="23" t="s">
        <v>2228</v>
      </c>
      <c r="E267" s="37" t="s">
        <v>64</v>
      </c>
      <c r="F267" s="47" t="s">
        <v>2233</v>
      </c>
      <c r="G267" s="47" t="str">
        <f t="shared" si="8"/>
        <v>190705</v>
      </c>
      <c r="H267" s="48">
        <v>43651</v>
      </c>
      <c r="I267" s="48">
        <v>43692</v>
      </c>
      <c r="J267" s="11">
        <f t="shared" si="9"/>
        <v>41</v>
      </c>
      <c r="K267" s="49">
        <v>1244</v>
      </c>
    </row>
    <row r="268" s="43" customFormat="1" customHeight="1" spans="2:11">
      <c r="B268" s="35" t="s">
        <v>28</v>
      </c>
      <c r="C268" s="22" t="s">
        <v>209</v>
      </c>
      <c r="D268" s="23" t="s">
        <v>2234</v>
      </c>
      <c r="E268" s="37" t="s">
        <v>64</v>
      </c>
      <c r="F268" s="47" t="s">
        <v>2235</v>
      </c>
      <c r="G268" s="47" t="str">
        <f t="shared" si="8"/>
        <v>190506</v>
      </c>
      <c r="H268" s="48">
        <v>43591</v>
      </c>
      <c r="I268" s="48">
        <v>43692</v>
      </c>
      <c r="J268" s="11">
        <f t="shared" si="9"/>
        <v>101</v>
      </c>
      <c r="K268" s="49">
        <v>1540</v>
      </c>
    </row>
    <row r="269" s="43" customFormat="1" customHeight="1" spans="2:11">
      <c r="B269" s="35" t="s">
        <v>28</v>
      </c>
      <c r="C269" s="22" t="s">
        <v>209</v>
      </c>
      <c r="D269" s="23" t="s">
        <v>2234</v>
      </c>
      <c r="E269" s="37" t="s">
        <v>64</v>
      </c>
      <c r="F269" s="47" t="s">
        <v>2236</v>
      </c>
      <c r="G269" s="47" t="str">
        <f t="shared" si="8"/>
        <v>190506</v>
      </c>
      <c r="H269" s="48">
        <v>43591</v>
      </c>
      <c r="I269" s="48">
        <v>43692</v>
      </c>
      <c r="J269" s="11">
        <f t="shared" si="9"/>
        <v>101</v>
      </c>
      <c r="K269" s="49">
        <v>1552</v>
      </c>
    </row>
    <row r="270" s="43" customFormat="1" customHeight="1" spans="2:11">
      <c r="B270" s="35" t="s">
        <v>28</v>
      </c>
      <c r="C270" s="22" t="s">
        <v>209</v>
      </c>
      <c r="D270" s="23" t="s">
        <v>2237</v>
      </c>
      <c r="E270" s="37" t="s">
        <v>64</v>
      </c>
      <c r="F270" s="47" t="s">
        <v>2238</v>
      </c>
      <c r="G270" s="47" t="str">
        <f t="shared" si="8"/>
        <v>190617</v>
      </c>
      <c r="H270" s="48">
        <v>43633</v>
      </c>
      <c r="I270" s="48">
        <v>43692</v>
      </c>
      <c r="J270" s="11">
        <f t="shared" si="9"/>
        <v>59</v>
      </c>
      <c r="K270" s="49">
        <v>1876</v>
      </c>
    </row>
    <row r="271" s="43" customFormat="1" customHeight="1" spans="2:11">
      <c r="B271" s="35" t="s">
        <v>28</v>
      </c>
      <c r="C271" s="22" t="s">
        <v>209</v>
      </c>
      <c r="D271" s="23" t="s">
        <v>2237</v>
      </c>
      <c r="E271" s="37" t="s">
        <v>64</v>
      </c>
      <c r="F271" s="47" t="s">
        <v>2239</v>
      </c>
      <c r="G271" s="47" t="str">
        <f t="shared" si="8"/>
        <v>190617</v>
      </c>
      <c r="H271" s="48">
        <v>43633</v>
      </c>
      <c r="I271" s="48">
        <v>43692</v>
      </c>
      <c r="J271" s="11">
        <f t="shared" si="9"/>
        <v>59</v>
      </c>
      <c r="K271" s="49">
        <v>1911</v>
      </c>
    </row>
    <row r="272" s="43" customFormat="1" customHeight="1" spans="2:11">
      <c r="B272" s="35" t="s">
        <v>28</v>
      </c>
      <c r="C272" s="22" t="s">
        <v>209</v>
      </c>
      <c r="D272" s="23" t="s">
        <v>2237</v>
      </c>
      <c r="E272" s="37" t="s">
        <v>64</v>
      </c>
      <c r="F272" s="47" t="s">
        <v>2240</v>
      </c>
      <c r="G272" s="47" t="str">
        <f t="shared" si="8"/>
        <v>190617</v>
      </c>
      <c r="H272" s="48">
        <v>43633</v>
      </c>
      <c r="I272" s="48">
        <v>43692</v>
      </c>
      <c r="J272" s="11">
        <f t="shared" si="9"/>
        <v>59</v>
      </c>
      <c r="K272" s="49">
        <v>1762</v>
      </c>
    </row>
    <row r="273" s="43" customFormat="1" customHeight="1" spans="2:11">
      <c r="B273" s="35" t="s">
        <v>28</v>
      </c>
      <c r="C273" s="22" t="s">
        <v>383</v>
      </c>
      <c r="D273" s="23" t="s">
        <v>2241</v>
      </c>
      <c r="E273" s="37" t="s">
        <v>64</v>
      </c>
      <c r="F273" s="47" t="s">
        <v>2242</v>
      </c>
      <c r="G273" s="47" t="str">
        <f t="shared" si="8"/>
        <v>190722</v>
      </c>
      <c r="H273" s="48">
        <v>43668</v>
      </c>
      <c r="I273" s="48">
        <v>43692</v>
      </c>
      <c r="J273" s="11">
        <f t="shared" si="9"/>
        <v>24</v>
      </c>
      <c r="K273" s="49">
        <v>2370</v>
      </c>
    </row>
    <row r="274" s="43" customFormat="1" customHeight="1" spans="2:11">
      <c r="B274" s="35" t="s">
        <v>28</v>
      </c>
      <c r="C274" s="22" t="s">
        <v>383</v>
      </c>
      <c r="D274" s="23" t="s">
        <v>2241</v>
      </c>
      <c r="E274" s="37" t="s">
        <v>64</v>
      </c>
      <c r="F274" s="47" t="s">
        <v>2243</v>
      </c>
      <c r="G274" s="47" t="str">
        <f t="shared" si="8"/>
        <v>190722</v>
      </c>
      <c r="H274" s="48">
        <v>43668</v>
      </c>
      <c r="I274" s="48">
        <v>43692</v>
      </c>
      <c r="J274" s="11">
        <f t="shared" si="9"/>
        <v>24</v>
      </c>
      <c r="K274" s="49">
        <v>2334</v>
      </c>
    </row>
    <row r="275" s="43" customFormat="1" customHeight="1" spans="2:11">
      <c r="B275" s="35" t="s">
        <v>28</v>
      </c>
      <c r="C275" s="22" t="s">
        <v>209</v>
      </c>
      <c r="D275" s="23" t="s">
        <v>210</v>
      </c>
      <c r="E275" s="37" t="s">
        <v>64</v>
      </c>
      <c r="F275" s="47" t="s">
        <v>211</v>
      </c>
      <c r="G275" s="47" t="str">
        <f t="shared" si="8"/>
        <v>180224</v>
      </c>
      <c r="H275" s="48">
        <v>43155</v>
      </c>
      <c r="I275" s="48">
        <v>43692</v>
      </c>
      <c r="J275" s="11">
        <f t="shared" si="9"/>
        <v>537</v>
      </c>
      <c r="K275" s="49">
        <v>1240</v>
      </c>
    </row>
    <row r="276" s="43" customFormat="1" customHeight="1" spans="2:11">
      <c r="B276" s="35" t="s">
        <v>28</v>
      </c>
      <c r="C276" s="22" t="s">
        <v>209</v>
      </c>
      <c r="D276" s="23" t="s">
        <v>210</v>
      </c>
      <c r="E276" s="37" t="s">
        <v>64</v>
      </c>
      <c r="F276" s="47" t="s">
        <v>212</v>
      </c>
      <c r="G276" s="47" t="str">
        <f t="shared" si="8"/>
        <v>180224</v>
      </c>
      <c r="H276" s="48">
        <v>43155</v>
      </c>
      <c r="I276" s="48">
        <v>43692</v>
      </c>
      <c r="J276" s="11">
        <f t="shared" si="9"/>
        <v>537</v>
      </c>
      <c r="K276" s="49">
        <v>168</v>
      </c>
    </row>
    <row r="277" s="43" customFormat="1" customHeight="1" spans="2:11">
      <c r="B277" s="35" t="s">
        <v>28</v>
      </c>
      <c r="C277" s="22" t="s">
        <v>383</v>
      </c>
      <c r="D277" s="23" t="s">
        <v>2244</v>
      </c>
      <c r="E277" s="37" t="s">
        <v>64</v>
      </c>
      <c r="F277" s="47" t="s">
        <v>2245</v>
      </c>
      <c r="G277" s="47" t="str">
        <f t="shared" si="8"/>
        <v>190517</v>
      </c>
      <c r="H277" s="48">
        <v>43602</v>
      </c>
      <c r="I277" s="48">
        <v>43692</v>
      </c>
      <c r="J277" s="11">
        <f t="shared" si="9"/>
        <v>90</v>
      </c>
      <c r="K277" s="49">
        <v>2735</v>
      </c>
    </row>
    <row r="278" s="43" customFormat="1" customHeight="1" spans="2:11">
      <c r="B278" s="35" t="s">
        <v>28</v>
      </c>
      <c r="C278" s="22" t="s">
        <v>383</v>
      </c>
      <c r="D278" s="23" t="s">
        <v>2244</v>
      </c>
      <c r="E278" s="37" t="s">
        <v>64</v>
      </c>
      <c r="F278" s="47" t="s">
        <v>2246</v>
      </c>
      <c r="G278" s="47" t="str">
        <f t="shared" si="8"/>
        <v>190517</v>
      </c>
      <c r="H278" s="48">
        <v>43602</v>
      </c>
      <c r="I278" s="48">
        <v>43692</v>
      </c>
      <c r="J278" s="11">
        <f t="shared" si="9"/>
        <v>90</v>
      </c>
      <c r="K278" s="49">
        <v>2762</v>
      </c>
    </row>
    <row r="279" s="43" customFormat="1" customHeight="1" spans="2:11">
      <c r="B279" s="35" t="s">
        <v>28</v>
      </c>
      <c r="C279" s="22" t="s">
        <v>383</v>
      </c>
      <c r="D279" s="23" t="s">
        <v>2244</v>
      </c>
      <c r="E279" s="37" t="s">
        <v>64</v>
      </c>
      <c r="F279" s="47" t="s">
        <v>2247</v>
      </c>
      <c r="G279" s="47" t="str">
        <f t="shared" si="8"/>
        <v>190812</v>
      </c>
      <c r="H279" s="48">
        <v>43689</v>
      </c>
      <c r="I279" s="48">
        <v>43692</v>
      </c>
      <c r="J279" s="11">
        <f t="shared" si="9"/>
        <v>3</v>
      </c>
      <c r="K279" s="49">
        <v>2744</v>
      </c>
    </row>
    <row r="280" s="43" customFormat="1" customHeight="1" spans="2:11">
      <c r="B280" s="35" t="s">
        <v>28</v>
      </c>
      <c r="C280" s="22" t="s">
        <v>383</v>
      </c>
      <c r="D280" s="23" t="s">
        <v>2244</v>
      </c>
      <c r="E280" s="37" t="s">
        <v>64</v>
      </c>
      <c r="F280" s="47" t="s">
        <v>2248</v>
      </c>
      <c r="G280" s="47" t="str">
        <f t="shared" si="8"/>
        <v>190812</v>
      </c>
      <c r="H280" s="48">
        <v>43689</v>
      </c>
      <c r="I280" s="48">
        <v>43692</v>
      </c>
      <c r="J280" s="11">
        <f t="shared" si="9"/>
        <v>3</v>
      </c>
      <c r="K280" s="49">
        <v>2978</v>
      </c>
    </row>
    <row r="281" s="43" customFormat="1" customHeight="1" spans="2:11">
      <c r="B281" s="35" t="s">
        <v>28</v>
      </c>
      <c r="C281" s="22" t="s">
        <v>383</v>
      </c>
      <c r="D281" s="23" t="s">
        <v>2249</v>
      </c>
      <c r="E281" s="37" t="s">
        <v>64</v>
      </c>
      <c r="F281" s="47" t="s">
        <v>2250</v>
      </c>
      <c r="G281" s="47" t="str">
        <f t="shared" si="8"/>
        <v>190301</v>
      </c>
      <c r="H281" s="48">
        <v>43525</v>
      </c>
      <c r="I281" s="48">
        <v>43692</v>
      </c>
      <c r="J281" s="11">
        <f t="shared" si="9"/>
        <v>167</v>
      </c>
      <c r="K281" s="49">
        <v>2244</v>
      </c>
    </row>
    <row r="282" s="43" customFormat="1" customHeight="1" spans="2:11">
      <c r="B282" s="35" t="s">
        <v>28</v>
      </c>
      <c r="C282" s="22" t="s">
        <v>383</v>
      </c>
      <c r="D282" s="23" t="s">
        <v>2249</v>
      </c>
      <c r="E282" s="37" t="s">
        <v>64</v>
      </c>
      <c r="F282" s="47" t="s">
        <v>2251</v>
      </c>
      <c r="G282" s="47" t="str">
        <f t="shared" si="8"/>
        <v>190301</v>
      </c>
      <c r="H282" s="48">
        <v>43525</v>
      </c>
      <c r="I282" s="48">
        <v>43692</v>
      </c>
      <c r="J282" s="11">
        <f t="shared" si="9"/>
        <v>167</v>
      </c>
      <c r="K282" s="49">
        <v>2027</v>
      </c>
    </row>
    <row r="283" s="43" customFormat="1" customHeight="1" spans="2:11">
      <c r="B283" s="35" t="s">
        <v>28</v>
      </c>
      <c r="C283" s="22" t="s">
        <v>383</v>
      </c>
      <c r="D283" s="23" t="s">
        <v>2249</v>
      </c>
      <c r="E283" s="37" t="s">
        <v>64</v>
      </c>
      <c r="F283" s="47" t="s">
        <v>2252</v>
      </c>
      <c r="G283" s="47" t="str">
        <f t="shared" si="8"/>
        <v>190616</v>
      </c>
      <c r="H283" s="48">
        <v>43632</v>
      </c>
      <c r="I283" s="48">
        <v>43692</v>
      </c>
      <c r="J283" s="11">
        <f t="shared" si="9"/>
        <v>60</v>
      </c>
      <c r="K283" s="49">
        <v>2414</v>
      </c>
    </row>
    <row r="284" s="43" customFormat="1" customHeight="1" spans="2:11">
      <c r="B284" s="35" t="s">
        <v>28</v>
      </c>
      <c r="C284" s="22" t="s">
        <v>383</v>
      </c>
      <c r="D284" s="23" t="s">
        <v>2249</v>
      </c>
      <c r="E284" s="37" t="s">
        <v>64</v>
      </c>
      <c r="F284" s="47" t="s">
        <v>2253</v>
      </c>
      <c r="G284" s="47" t="str">
        <f t="shared" si="8"/>
        <v>190616</v>
      </c>
      <c r="H284" s="48">
        <v>43632</v>
      </c>
      <c r="I284" s="48">
        <v>43692</v>
      </c>
      <c r="J284" s="11">
        <f t="shared" si="9"/>
        <v>60</v>
      </c>
      <c r="K284" s="49">
        <v>2610</v>
      </c>
    </row>
    <row r="285" s="43" customFormat="1" customHeight="1" spans="2:11">
      <c r="B285" s="35" t="s">
        <v>28</v>
      </c>
      <c r="C285" s="22" t="s">
        <v>209</v>
      </c>
      <c r="D285" s="23" t="s">
        <v>226</v>
      </c>
      <c r="E285" s="37" t="s">
        <v>64</v>
      </c>
      <c r="F285" s="47" t="s">
        <v>227</v>
      </c>
      <c r="G285" s="47" t="str">
        <f t="shared" si="8"/>
        <v>180310</v>
      </c>
      <c r="H285" s="48">
        <v>43169</v>
      </c>
      <c r="I285" s="48">
        <v>43692</v>
      </c>
      <c r="J285" s="11">
        <f t="shared" si="9"/>
        <v>523</v>
      </c>
      <c r="K285" s="49">
        <v>1106</v>
      </c>
    </row>
    <row r="286" s="43" customFormat="1" customHeight="1" spans="2:11">
      <c r="B286" s="35" t="s">
        <v>28</v>
      </c>
      <c r="C286" s="22" t="s">
        <v>209</v>
      </c>
      <c r="D286" s="23" t="s">
        <v>226</v>
      </c>
      <c r="E286" s="37" t="s">
        <v>64</v>
      </c>
      <c r="F286" s="47" t="s">
        <v>272</v>
      </c>
      <c r="G286" s="47" t="str">
        <f t="shared" si="8"/>
        <v>180412</v>
      </c>
      <c r="H286" s="48">
        <v>43202</v>
      </c>
      <c r="I286" s="48">
        <v>43692</v>
      </c>
      <c r="J286" s="11">
        <f t="shared" si="9"/>
        <v>490</v>
      </c>
      <c r="K286" s="49">
        <v>1162</v>
      </c>
    </row>
    <row r="287" s="43" customFormat="1" customHeight="1" spans="2:11">
      <c r="B287" s="35" t="s">
        <v>28</v>
      </c>
      <c r="C287" s="22" t="s">
        <v>209</v>
      </c>
      <c r="D287" s="23" t="s">
        <v>226</v>
      </c>
      <c r="E287" s="37" t="s">
        <v>64</v>
      </c>
      <c r="F287" s="47" t="s">
        <v>273</v>
      </c>
      <c r="G287" s="47" t="str">
        <f t="shared" si="8"/>
        <v>180412</v>
      </c>
      <c r="H287" s="48">
        <v>43202</v>
      </c>
      <c r="I287" s="48">
        <v>43692</v>
      </c>
      <c r="J287" s="11">
        <f t="shared" si="9"/>
        <v>490</v>
      </c>
      <c r="K287" s="49">
        <v>1159</v>
      </c>
    </row>
    <row r="288" s="43" customFormat="1" customHeight="1" spans="2:11">
      <c r="B288" s="35" t="s">
        <v>28</v>
      </c>
      <c r="C288" s="22" t="s">
        <v>209</v>
      </c>
      <c r="D288" s="23" t="s">
        <v>226</v>
      </c>
      <c r="E288" s="37" t="s">
        <v>64</v>
      </c>
      <c r="F288" s="47" t="s">
        <v>274</v>
      </c>
      <c r="G288" s="47" t="str">
        <f t="shared" si="8"/>
        <v>180413</v>
      </c>
      <c r="H288" s="48">
        <v>43203</v>
      </c>
      <c r="I288" s="48">
        <v>43692</v>
      </c>
      <c r="J288" s="11">
        <f t="shared" si="9"/>
        <v>489</v>
      </c>
      <c r="K288" s="49">
        <v>1653</v>
      </c>
    </row>
    <row r="289" s="43" customFormat="1" customHeight="1" spans="2:11">
      <c r="B289" s="35" t="s">
        <v>28</v>
      </c>
      <c r="C289" s="22" t="s">
        <v>383</v>
      </c>
      <c r="D289" s="23" t="s">
        <v>766</v>
      </c>
      <c r="E289" s="37" t="s">
        <v>64</v>
      </c>
      <c r="F289" s="47" t="s">
        <v>767</v>
      </c>
      <c r="G289" s="47" t="str">
        <f t="shared" si="8"/>
        <v>181228</v>
      </c>
      <c r="H289" s="48">
        <v>43462</v>
      </c>
      <c r="I289" s="48">
        <v>43692</v>
      </c>
      <c r="J289" s="11">
        <f t="shared" si="9"/>
        <v>230</v>
      </c>
      <c r="K289" s="49">
        <v>2324</v>
      </c>
    </row>
    <row r="290" s="43" customFormat="1" customHeight="1" spans="2:11">
      <c r="B290" s="35" t="s">
        <v>28</v>
      </c>
      <c r="C290" s="22" t="s">
        <v>383</v>
      </c>
      <c r="D290" s="23" t="s">
        <v>766</v>
      </c>
      <c r="E290" s="37" t="s">
        <v>64</v>
      </c>
      <c r="F290" s="47" t="s">
        <v>2254</v>
      </c>
      <c r="G290" s="47" t="str">
        <f t="shared" si="8"/>
        <v>190403</v>
      </c>
      <c r="H290" s="48">
        <v>43558</v>
      </c>
      <c r="I290" s="48">
        <v>43692</v>
      </c>
      <c r="J290" s="11">
        <f t="shared" si="9"/>
        <v>134</v>
      </c>
      <c r="K290" s="49">
        <v>2246</v>
      </c>
    </row>
    <row r="291" s="43" customFormat="1" customHeight="1" spans="2:11">
      <c r="B291" s="35" t="s">
        <v>28</v>
      </c>
      <c r="C291" s="22" t="s">
        <v>209</v>
      </c>
      <c r="D291" s="23" t="s">
        <v>2255</v>
      </c>
      <c r="E291" s="37" t="s">
        <v>64</v>
      </c>
      <c r="F291" s="47" t="s">
        <v>2256</v>
      </c>
      <c r="G291" s="47" t="str">
        <f t="shared" si="8"/>
        <v>190703</v>
      </c>
      <c r="H291" s="48">
        <v>43649</v>
      </c>
      <c r="I291" s="48">
        <v>43692</v>
      </c>
      <c r="J291" s="11">
        <f t="shared" si="9"/>
        <v>43</v>
      </c>
      <c r="K291" s="49">
        <v>1855</v>
      </c>
    </row>
    <row r="292" s="43" customFormat="1" customHeight="1" spans="2:11">
      <c r="B292" s="35" t="s">
        <v>28</v>
      </c>
      <c r="C292" s="22" t="s">
        <v>209</v>
      </c>
      <c r="D292" s="23" t="s">
        <v>2255</v>
      </c>
      <c r="E292" s="37" t="s">
        <v>64</v>
      </c>
      <c r="F292" s="47" t="s">
        <v>2257</v>
      </c>
      <c r="G292" s="47" t="str">
        <f t="shared" si="8"/>
        <v>190703</v>
      </c>
      <c r="H292" s="48">
        <v>43649</v>
      </c>
      <c r="I292" s="48">
        <v>43692</v>
      </c>
      <c r="J292" s="11">
        <f t="shared" si="9"/>
        <v>43</v>
      </c>
      <c r="K292" s="49">
        <v>1813</v>
      </c>
    </row>
    <row r="293" s="43" customFormat="1" customHeight="1" spans="2:11">
      <c r="B293" s="35" t="s">
        <v>28</v>
      </c>
      <c r="C293" s="22" t="s">
        <v>209</v>
      </c>
      <c r="D293" s="23" t="s">
        <v>2255</v>
      </c>
      <c r="E293" s="37" t="s">
        <v>64</v>
      </c>
      <c r="F293" s="47" t="s">
        <v>2258</v>
      </c>
      <c r="G293" s="47" t="str">
        <f t="shared" si="8"/>
        <v>190703</v>
      </c>
      <c r="H293" s="48">
        <v>43649</v>
      </c>
      <c r="I293" s="48">
        <v>43692</v>
      </c>
      <c r="J293" s="11">
        <f t="shared" si="9"/>
        <v>43</v>
      </c>
      <c r="K293" s="49">
        <v>1744</v>
      </c>
    </row>
    <row r="294" s="43" customFormat="1" customHeight="1" spans="2:11">
      <c r="B294" s="35" t="s">
        <v>28</v>
      </c>
      <c r="C294" s="22" t="s">
        <v>383</v>
      </c>
      <c r="D294" s="23" t="s">
        <v>675</v>
      </c>
      <c r="E294" s="37" t="s">
        <v>64</v>
      </c>
      <c r="F294" s="47" t="s">
        <v>676</v>
      </c>
      <c r="G294" s="47" t="str">
        <f t="shared" si="8"/>
        <v>181107</v>
      </c>
      <c r="H294" s="48">
        <v>43411</v>
      </c>
      <c r="I294" s="48">
        <v>43692</v>
      </c>
      <c r="J294" s="11">
        <f t="shared" si="9"/>
        <v>281</v>
      </c>
      <c r="K294" s="49">
        <v>2836</v>
      </c>
    </row>
    <row r="295" s="43" customFormat="1" customHeight="1" spans="2:11">
      <c r="B295" s="35" t="s">
        <v>28</v>
      </c>
      <c r="C295" s="22" t="s">
        <v>383</v>
      </c>
      <c r="D295" s="23" t="s">
        <v>675</v>
      </c>
      <c r="E295" s="37" t="s">
        <v>64</v>
      </c>
      <c r="F295" s="47" t="s">
        <v>700</v>
      </c>
      <c r="G295" s="47" t="str">
        <f t="shared" si="8"/>
        <v>181123</v>
      </c>
      <c r="H295" s="48">
        <v>43427</v>
      </c>
      <c r="I295" s="48">
        <v>43692</v>
      </c>
      <c r="J295" s="11">
        <f t="shared" si="9"/>
        <v>265</v>
      </c>
      <c r="K295" s="49">
        <v>2855</v>
      </c>
    </row>
    <row r="296" s="43" customFormat="1" customHeight="1" spans="2:11">
      <c r="B296" s="35" t="s">
        <v>28</v>
      </c>
      <c r="C296" s="22" t="s">
        <v>383</v>
      </c>
      <c r="D296" s="23" t="s">
        <v>675</v>
      </c>
      <c r="E296" s="37" t="s">
        <v>64</v>
      </c>
      <c r="F296" s="47" t="s">
        <v>777</v>
      </c>
      <c r="G296" s="47" t="str">
        <f t="shared" si="8"/>
        <v>181230</v>
      </c>
      <c r="H296" s="48">
        <v>43464</v>
      </c>
      <c r="I296" s="48">
        <v>43692</v>
      </c>
      <c r="J296" s="11">
        <f t="shared" si="9"/>
        <v>228</v>
      </c>
      <c r="K296" s="49">
        <v>2694</v>
      </c>
    </row>
    <row r="297" s="43" customFormat="1" customHeight="1" spans="2:11">
      <c r="B297" s="35" t="s">
        <v>28</v>
      </c>
      <c r="C297" s="22" t="s">
        <v>383</v>
      </c>
      <c r="D297" s="23" t="s">
        <v>675</v>
      </c>
      <c r="E297" s="37" t="s">
        <v>64</v>
      </c>
      <c r="F297" s="47" t="s">
        <v>778</v>
      </c>
      <c r="G297" s="47" t="str">
        <f t="shared" si="8"/>
        <v>181230</v>
      </c>
      <c r="H297" s="48">
        <v>43464</v>
      </c>
      <c r="I297" s="48">
        <v>43692</v>
      </c>
      <c r="J297" s="11">
        <f t="shared" si="9"/>
        <v>228</v>
      </c>
      <c r="K297" s="49">
        <v>2704</v>
      </c>
    </row>
    <row r="298" s="43" customFormat="1" customHeight="1" spans="2:11">
      <c r="B298" s="35" t="s">
        <v>28</v>
      </c>
      <c r="C298" s="22" t="s">
        <v>383</v>
      </c>
      <c r="D298" s="23" t="s">
        <v>675</v>
      </c>
      <c r="E298" s="37" t="s">
        <v>64</v>
      </c>
      <c r="F298" s="47" t="s">
        <v>807</v>
      </c>
      <c r="G298" s="47" t="str">
        <f t="shared" si="8"/>
        <v>190107</v>
      </c>
      <c r="H298" s="48">
        <v>43472</v>
      </c>
      <c r="I298" s="48">
        <v>43692</v>
      </c>
      <c r="J298" s="11">
        <f t="shared" si="9"/>
        <v>220</v>
      </c>
      <c r="K298" s="49">
        <v>2765</v>
      </c>
    </row>
    <row r="299" s="43" customFormat="1" customHeight="1" spans="2:11">
      <c r="B299" s="35" t="s">
        <v>28</v>
      </c>
      <c r="C299" s="22" t="s">
        <v>383</v>
      </c>
      <c r="D299" s="23" t="s">
        <v>675</v>
      </c>
      <c r="E299" s="37" t="s">
        <v>64</v>
      </c>
      <c r="F299" s="47" t="s">
        <v>808</v>
      </c>
      <c r="G299" s="47" t="str">
        <f t="shared" si="8"/>
        <v>190107</v>
      </c>
      <c r="H299" s="48">
        <v>43472</v>
      </c>
      <c r="I299" s="48">
        <v>43692</v>
      </c>
      <c r="J299" s="11">
        <f t="shared" si="9"/>
        <v>220</v>
      </c>
      <c r="K299" s="49">
        <v>2863</v>
      </c>
    </row>
    <row r="300" s="43" customFormat="1" customHeight="1" spans="2:11">
      <c r="B300" s="35" t="s">
        <v>28</v>
      </c>
      <c r="C300" s="22" t="s">
        <v>383</v>
      </c>
      <c r="D300" s="23" t="s">
        <v>675</v>
      </c>
      <c r="E300" s="37" t="s">
        <v>64</v>
      </c>
      <c r="F300" s="47" t="s">
        <v>2259</v>
      </c>
      <c r="G300" s="47" t="str">
        <f t="shared" si="8"/>
        <v>190524</v>
      </c>
      <c r="H300" s="48">
        <v>43609</v>
      </c>
      <c r="I300" s="48">
        <v>43692</v>
      </c>
      <c r="J300" s="11">
        <f t="shared" si="9"/>
        <v>83</v>
      </c>
      <c r="K300" s="49">
        <v>2809</v>
      </c>
    </row>
    <row r="301" s="43" customFormat="1" customHeight="1" spans="2:11">
      <c r="B301" s="35" t="s">
        <v>28</v>
      </c>
      <c r="C301" s="22" t="s">
        <v>383</v>
      </c>
      <c r="D301" s="23" t="s">
        <v>677</v>
      </c>
      <c r="E301" s="37" t="s">
        <v>64</v>
      </c>
      <c r="F301" s="47" t="s">
        <v>678</v>
      </c>
      <c r="G301" s="47" t="str">
        <f t="shared" si="8"/>
        <v>181107</v>
      </c>
      <c r="H301" s="48">
        <v>43411</v>
      </c>
      <c r="I301" s="48">
        <v>43692</v>
      </c>
      <c r="J301" s="11">
        <f t="shared" si="9"/>
        <v>281</v>
      </c>
      <c r="K301" s="49">
        <v>2421</v>
      </c>
    </row>
    <row r="302" s="43" customFormat="1" customHeight="1" spans="2:11">
      <c r="B302" s="35" t="s">
        <v>28</v>
      </c>
      <c r="C302" s="22" t="s">
        <v>383</v>
      </c>
      <c r="D302" s="23" t="s">
        <v>677</v>
      </c>
      <c r="E302" s="37" t="s">
        <v>64</v>
      </c>
      <c r="F302" s="47" t="s">
        <v>701</v>
      </c>
      <c r="G302" s="47" t="str">
        <f t="shared" si="8"/>
        <v>181123</v>
      </c>
      <c r="H302" s="48">
        <v>43427</v>
      </c>
      <c r="I302" s="48">
        <v>43692</v>
      </c>
      <c r="J302" s="11">
        <f t="shared" si="9"/>
        <v>265</v>
      </c>
      <c r="K302" s="49">
        <v>2332</v>
      </c>
    </row>
    <row r="303" s="43" customFormat="1" customHeight="1" spans="2:11">
      <c r="B303" s="35" t="s">
        <v>28</v>
      </c>
      <c r="C303" s="22" t="s">
        <v>383</v>
      </c>
      <c r="D303" s="23" t="s">
        <v>2260</v>
      </c>
      <c r="E303" s="37" t="s">
        <v>64</v>
      </c>
      <c r="F303" s="47" t="s">
        <v>2261</v>
      </c>
      <c r="G303" s="47" t="str">
        <f t="shared" si="8"/>
        <v>190731</v>
      </c>
      <c r="H303" s="48">
        <v>43677</v>
      </c>
      <c r="I303" s="48">
        <v>43692</v>
      </c>
      <c r="J303" s="11">
        <f t="shared" si="9"/>
        <v>15</v>
      </c>
      <c r="K303" s="49">
        <v>1690</v>
      </c>
    </row>
    <row r="304" s="43" customFormat="1" customHeight="1" spans="2:11">
      <c r="B304" s="35" t="s">
        <v>28</v>
      </c>
      <c r="C304" s="22" t="s">
        <v>383</v>
      </c>
      <c r="D304" s="23" t="s">
        <v>2260</v>
      </c>
      <c r="E304" s="37" t="s">
        <v>64</v>
      </c>
      <c r="F304" s="47" t="s">
        <v>2262</v>
      </c>
      <c r="G304" s="47" t="str">
        <f t="shared" si="8"/>
        <v>190731</v>
      </c>
      <c r="H304" s="48">
        <v>43677</v>
      </c>
      <c r="I304" s="48">
        <v>43692</v>
      </c>
      <c r="J304" s="11">
        <f t="shared" si="9"/>
        <v>15</v>
      </c>
      <c r="K304" s="49">
        <v>1211</v>
      </c>
    </row>
    <row r="305" s="43" customFormat="1" customHeight="1" spans="2:11">
      <c r="B305" s="35" t="s">
        <v>28</v>
      </c>
      <c r="C305" s="22" t="s">
        <v>383</v>
      </c>
      <c r="D305" s="23" t="s">
        <v>2260</v>
      </c>
      <c r="E305" s="37" t="s">
        <v>64</v>
      </c>
      <c r="F305" s="47" t="s">
        <v>2263</v>
      </c>
      <c r="G305" s="47" t="str">
        <f t="shared" si="8"/>
        <v>190731</v>
      </c>
      <c r="H305" s="48">
        <v>43677</v>
      </c>
      <c r="I305" s="48">
        <v>43692</v>
      </c>
      <c r="J305" s="11">
        <f t="shared" si="9"/>
        <v>15</v>
      </c>
      <c r="K305" s="49">
        <v>1212</v>
      </c>
    </row>
    <row r="306" s="43" customFormat="1" customHeight="1" spans="2:11">
      <c r="B306" s="35" t="s">
        <v>28</v>
      </c>
      <c r="C306" s="22" t="s">
        <v>383</v>
      </c>
      <c r="D306" s="23" t="s">
        <v>2264</v>
      </c>
      <c r="E306" s="37" t="s">
        <v>64</v>
      </c>
      <c r="F306" s="47" t="s">
        <v>2265</v>
      </c>
      <c r="G306" s="47" t="str">
        <f t="shared" si="8"/>
        <v>190614</v>
      </c>
      <c r="H306" s="48">
        <v>43630</v>
      </c>
      <c r="I306" s="48">
        <v>43692</v>
      </c>
      <c r="J306" s="11">
        <f t="shared" si="9"/>
        <v>62</v>
      </c>
      <c r="K306" s="49">
        <v>2865</v>
      </c>
    </row>
    <row r="307" s="43" customFormat="1" customHeight="1" spans="2:11">
      <c r="B307" s="35" t="s">
        <v>28</v>
      </c>
      <c r="C307" s="22" t="s">
        <v>209</v>
      </c>
      <c r="D307" s="23" t="s">
        <v>2266</v>
      </c>
      <c r="E307" s="37" t="s">
        <v>64</v>
      </c>
      <c r="F307" s="47" t="s">
        <v>2267</v>
      </c>
      <c r="G307" s="47" t="str">
        <f t="shared" si="8"/>
        <v>190617</v>
      </c>
      <c r="H307" s="48">
        <v>43633</v>
      </c>
      <c r="I307" s="48">
        <v>43692</v>
      </c>
      <c r="J307" s="11">
        <f t="shared" si="9"/>
        <v>59</v>
      </c>
      <c r="K307" s="49">
        <v>1851</v>
      </c>
    </row>
    <row r="308" s="43" customFormat="1" customHeight="1" spans="2:11">
      <c r="B308" s="35" t="s">
        <v>28</v>
      </c>
      <c r="C308" s="22" t="s">
        <v>209</v>
      </c>
      <c r="D308" s="23" t="s">
        <v>2266</v>
      </c>
      <c r="E308" s="37" t="s">
        <v>64</v>
      </c>
      <c r="F308" s="47" t="s">
        <v>2268</v>
      </c>
      <c r="G308" s="47" t="str">
        <f t="shared" si="8"/>
        <v>190617</v>
      </c>
      <c r="H308" s="48">
        <v>43633</v>
      </c>
      <c r="I308" s="48">
        <v>43692</v>
      </c>
      <c r="J308" s="11">
        <f t="shared" si="9"/>
        <v>59</v>
      </c>
      <c r="K308" s="49">
        <v>1754</v>
      </c>
    </row>
    <row r="309" s="43" customFormat="1" customHeight="1" spans="2:11">
      <c r="B309" s="35" t="s">
        <v>28</v>
      </c>
      <c r="C309" s="22" t="s">
        <v>209</v>
      </c>
      <c r="D309" s="23" t="s">
        <v>2266</v>
      </c>
      <c r="E309" s="37" t="s">
        <v>64</v>
      </c>
      <c r="F309" s="47" t="s">
        <v>2269</v>
      </c>
      <c r="G309" s="47" t="str">
        <f t="shared" si="8"/>
        <v>190617</v>
      </c>
      <c r="H309" s="48">
        <v>43633</v>
      </c>
      <c r="I309" s="48">
        <v>43692</v>
      </c>
      <c r="J309" s="11">
        <f t="shared" si="9"/>
        <v>59</v>
      </c>
      <c r="K309" s="49">
        <v>1662</v>
      </c>
    </row>
    <row r="310" s="43" customFormat="1" customHeight="1" spans="2:11">
      <c r="B310" s="35" t="s">
        <v>28</v>
      </c>
      <c r="C310" s="22" t="s">
        <v>209</v>
      </c>
      <c r="D310" s="23" t="s">
        <v>2266</v>
      </c>
      <c r="E310" s="37" t="s">
        <v>64</v>
      </c>
      <c r="F310" s="47" t="s">
        <v>2270</v>
      </c>
      <c r="G310" s="47" t="str">
        <f t="shared" si="8"/>
        <v>190617</v>
      </c>
      <c r="H310" s="48">
        <v>43633</v>
      </c>
      <c r="I310" s="48">
        <v>43692</v>
      </c>
      <c r="J310" s="11">
        <f t="shared" si="9"/>
        <v>59</v>
      </c>
      <c r="K310" s="49">
        <v>1629</v>
      </c>
    </row>
    <row r="311" s="43" customFormat="1" customHeight="1" spans="2:11">
      <c r="B311" s="35" t="s">
        <v>28</v>
      </c>
      <c r="C311" s="22" t="s">
        <v>209</v>
      </c>
      <c r="D311" s="23" t="s">
        <v>2266</v>
      </c>
      <c r="E311" s="37" t="s">
        <v>64</v>
      </c>
      <c r="F311" s="47" t="s">
        <v>2271</v>
      </c>
      <c r="G311" s="47" t="str">
        <f t="shared" si="8"/>
        <v>190617</v>
      </c>
      <c r="H311" s="48">
        <v>43633</v>
      </c>
      <c r="I311" s="48">
        <v>43692</v>
      </c>
      <c r="J311" s="11">
        <f t="shared" si="9"/>
        <v>59</v>
      </c>
      <c r="K311" s="49">
        <v>1626</v>
      </c>
    </row>
    <row r="312" s="43" customFormat="1" customHeight="1" spans="2:11">
      <c r="B312" s="35" t="s">
        <v>28</v>
      </c>
      <c r="C312" s="22" t="s">
        <v>209</v>
      </c>
      <c r="D312" s="23" t="s">
        <v>2266</v>
      </c>
      <c r="E312" s="37" t="s">
        <v>64</v>
      </c>
      <c r="F312" s="47" t="s">
        <v>2272</v>
      </c>
      <c r="G312" s="47" t="str">
        <f t="shared" si="8"/>
        <v>190617</v>
      </c>
      <c r="H312" s="48">
        <v>43633</v>
      </c>
      <c r="I312" s="48">
        <v>43692</v>
      </c>
      <c r="J312" s="11">
        <f t="shared" si="9"/>
        <v>59</v>
      </c>
      <c r="K312" s="49">
        <v>1494</v>
      </c>
    </row>
    <row r="313" s="43" customFormat="1" customHeight="1" spans="2:11">
      <c r="B313" s="35" t="s">
        <v>28</v>
      </c>
      <c r="C313" s="22" t="s">
        <v>383</v>
      </c>
      <c r="D313" s="23" t="s">
        <v>2273</v>
      </c>
      <c r="E313" s="37" t="s">
        <v>64</v>
      </c>
      <c r="F313" s="47" t="s">
        <v>2274</v>
      </c>
      <c r="G313" s="47" t="str">
        <f t="shared" si="8"/>
        <v>190511</v>
      </c>
      <c r="H313" s="48">
        <v>43596</v>
      </c>
      <c r="I313" s="48">
        <v>43692</v>
      </c>
      <c r="J313" s="11">
        <f t="shared" si="9"/>
        <v>96</v>
      </c>
      <c r="K313" s="49">
        <v>2413</v>
      </c>
    </row>
    <row r="314" s="43" customFormat="1" customHeight="1" spans="2:11">
      <c r="B314" s="35" t="s">
        <v>28</v>
      </c>
      <c r="C314" s="22" t="s">
        <v>383</v>
      </c>
      <c r="D314" s="23" t="s">
        <v>2273</v>
      </c>
      <c r="E314" s="37" t="s">
        <v>64</v>
      </c>
      <c r="F314" s="47" t="s">
        <v>2275</v>
      </c>
      <c r="G314" s="47" t="str">
        <f t="shared" si="8"/>
        <v>190511</v>
      </c>
      <c r="H314" s="48">
        <v>43596</v>
      </c>
      <c r="I314" s="48">
        <v>43692</v>
      </c>
      <c r="J314" s="11">
        <f t="shared" si="9"/>
        <v>96</v>
      </c>
      <c r="K314" s="49">
        <v>2369</v>
      </c>
    </row>
    <row r="315" s="43" customFormat="1" customHeight="1" spans="2:11">
      <c r="B315" s="35" t="s">
        <v>28</v>
      </c>
      <c r="C315" s="22" t="s">
        <v>383</v>
      </c>
      <c r="D315" s="23" t="s">
        <v>2273</v>
      </c>
      <c r="E315" s="37" t="s">
        <v>64</v>
      </c>
      <c r="F315" s="47" t="s">
        <v>2276</v>
      </c>
      <c r="G315" s="47" t="str">
        <f t="shared" si="8"/>
        <v>190511</v>
      </c>
      <c r="H315" s="48">
        <v>43596</v>
      </c>
      <c r="I315" s="48">
        <v>43692</v>
      </c>
      <c r="J315" s="11">
        <f t="shared" si="9"/>
        <v>96</v>
      </c>
      <c r="K315" s="49">
        <v>2307</v>
      </c>
    </row>
    <row r="316" s="43" customFormat="1" customHeight="1" spans="2:11">
      <c r="B316" s="35" t="s">
        <v>28</v>
      </c>
      <c r="C316" s="22" t="s">
        <v>383</v>
      </c>
      <c r="D316" s="23" t="s">
        <v>2273</v>
      </c>
      <c r="E316" s="37" t="s">
        <v>64</v>
      </c>
      <c r="F316" s="47" t="s">
        <v>2277</v>
      </c>
      <c r="G316" s="47" t="str">
        <f t="shared" si="8"/>
        <v>190511</v>
      </c>
      <c r="H316" s="48">
        <v>43596</v>
      </c>
      <c r="I316" s="48">
        <v>43692</v>
      </c>
      <c r="J316" s="11">
        <f t="shared" si="9"/>
        <v>96</v>
      </c>
      <c r="K316" s="49">
        <v>2426</v>
      </c>
    </row>
    <row r="317" s="43" customFormat="1" customHeight="1" spans="2:11">
      <c r="B317" s="35" t="s">
        <v>28</v>
      </c>
      <c r="C317" s="22" t="s">
        <v>383</v>
      </c>
      <c r="D317" s="23" t="s">
        <v>2273</v>
      </c>
      <c r="E317" s="37" t="s">
        <v>64</v>
      </c>
      <c r="F317" s="47" t="s">
        <v>2278</v>
      </c>
      <c r="G317" s="47" t="str">
        <f t="shared" si="8"/>
        <v>190604</v>
      </c>
      <c r="H317" s="48">
        <v>43620</v>
      </c>
      <c r="I317" s="48">
        <v>43692</v>
      </c>
      <c r="J317" s="11">
        <f t="shared" si="9"/>
        <v>72</v>
      </c>
      <c r="K317" s="49">
        <v>2400</v>
      </c>
    </row>
    <row r="318" s="43" customFormat="1" customHeight="1" spans="2:11">
      <c r="B318" s="35" t="s">
        <v>28</v>
      </c>
      <c r="C318" s="22" t="s">
        <v>383</v>
      </c>
      <c r="D318" s="23" t="s">
        <v>2273</v>
      </c>
      <c r="E318" s="37" t="s">
        <v>64</v>
      </c>
      <c r="F318" s="47" t="s">
        <v>2279</v>
      </c>
      <c r="G318" s="47" t="str">
        <f t="shared" si="8"/>
        <v>190604</v>
      </c>
      <c r="H318" s="48">
        <v>43620</v>
      </c>
      <c r="I318" s="48">
        <v>43692</v>
      </c>
      <c r="J318" s="11">
        <f t="shared" si="9"/>
        <v>72</v>
      </c>
      <c r="K318" s="49">
        <v>2372</v>
      </c>
    </row>
    <row r="319" s="43" customFormat="1" customHeight="1" spans="2:11">
      <c r="B319" s="35" t="s">
        <v>28</v>
      </c>
      <c r="C319" s="22" t="s">
        <v>383</v>
      </c>
      <c r="D319" s="23" t="s">
        <v>2280</v>
      </c>
      <c r="E319" s="37" t="s">
        <v>64</v>
      </c>
      <c r="F319" s="47" t="s">
        <v>2281</v>
      </c>
      <c r="G319" s="47" t="str">
        <f t="shared" si="8"/>
        <v>190722</v>
      </c>
      <c r="H319" s="48">
        <v>43668</v>
      </c>
      <c r="I319" s="48">
        <v>43692</v>
      </c>
      <c r="J319" s="11">
        <f t="shared" si="9"/>
        <v>24</v>
      </c>
      <c r="K319" s="49">
        <v>2679</v>
      </c>
    </row>
    <row r="320" s="43" customFormat="1" customHeight="1" spans="2:11">
      <c r="B320" s="35" t="s">
        <v>28</v>
      </c>
      <c r="C320" s="22" t="s">
        <v>383</v>
      </c>
      <c r="D320" s="23" t="s">
        <v>2280</v>
      </c>
      <c r="E320" s="37" t="s">
        <v>64</v>
      </c>
      <c r="F320" s="47" t="s">
        <v>2282</v>
      </c>
      <c r="G320" s="47" t="str">
        <f t="shared" si="8"/>
        <v>190722</v>
      </c>
      <c r="H320" s="48">
        <v>43668</v>
      </c>
      <c r="I320" s="48">
        <v>43692</v>
      </c>
      <c r="J320" s="11">
        <f t="shared" si="9"/>
        <v>24</v>
      </c>
      <c r="K320" s="49">
        <v>2673</v>
      </c>
    </row>
    <row r="321" s="43" customFormat="1" customHeight="1" spans="2:11">
      <c r="B321" s="35" t="s">
        <v>28</v>
      </c>
      <c r="C321" s="22" t="s">
        <v>383</v>
      </c>
      <c r="D321" s="23" t="s">
        <v>2283</v>
      </c>
      <c r="E321" s="37" t="s">
        <v>64</v>
      </c>
      <c r="F321" s="47" t="s">
        <v>2284</v>
      </c>
      <c r="G321" s="47" t="str">
        <f t="shared" si="8"/>
        <v>190726</v>
      </c>
      <c r="H321" s="48">
        <v>43672</v>
      </c>
      <c r="I321" s="48">
        <v>43692</v>
      </c>
      <c r="J321" s="11">
        <f t="shared" si="9"/>
        <v>20</v>
      </c>
      <c r="K321" s="49">
        <v>3198</v>
      </c>
    </row>
    <row r="322" s="43" customFormat="1" customHeight="1" spans="2:11">
      <c r="B322" s="35" t="s">
        <v>28</v>
      </c>
      <c r="C322" s="22" t="s">
        <v>383</v>
      </c>
      <c r="D322" s="23" t="s">
        <v>2283</v>
      </c>
      <c r="E322" s="37" t="s">
        <v>64</v>
      </c>
      <c r="F322" s="47" t="s">
        <v>2285</v>
      </c>
      <c r="G322" s="47" t="str">
        <f t="shared" si="8"/>
        <v>190726</v>
      </c>
      <c r="H322" s="48">
        <v>43672</v>
      </c>
      <c r="I322" s="48">
        <v>43692</v>
      </c>
      <c r="J322" s="11">
        <f t="shared" si="9"/>
        <v>20</v>
      </c>
      <c r="K322" s="49">
        <v>3170</v>
      </c>
    </row>
    <row r="323" s="43" customFormat="1" customHeight="1" spans="2:11">
      <c r="B323" s="35" t="s">
        <v>28</v>
      </c>
      <c r="C323" s="22" t="s">
        <v>26</v>
      </c>
      <c r="D323" s="23" t="s">
        <v>218</v>
      </c>
      <c r="E323" s="37" t="s">
        <v>64</v>
      </c>
      <c r="F323" s="47" t="s">
        <v>219</v>
      </c>
      <c r="G323" s="47" t="str">
        <f t="shared" ref="G323:G386" si="10">LEFT(F323,6)</f>
        <v>180304</v>
      </c>
      <c r="H323" s="48">
        <v>43163</v>
      </c>
      <c r="I323" s="48">
        <v>43692</v>
      </c>
      <c r="J323" s="11">
        <f t="shared" ref="J323:J386" si="11">DATEDIF(H323,I323,"d")</f>
        <v>529</v>
      </c>
      <c r="K323" s="49">
        <v>1016</v>
      </c>
    </row>
    <row r="324" s="43" customFormat="1" customHeight="1" spans="2:11">
      <c r="B324" s="35" t="s">
        <v>28</v>
      </c>
      <c r="C324" s="22" t="s">
        <v>26</v>
      </c>
      <c r="D324" s="23" t="s">
        <v>218</v>
      </c>
      <c r="E324" s="37" t="s">
        <v>64</v>
      </c>
      <c r="F324" s="47" t="s">
        <v>220</v>
      </c>
      <c r="G324" s="47" t="str">
        <f t="shared" si="10"/>
        <v>180304</v>
      </c>
      <c r="H324" s="48">
        <v>43163</v>
      </c>
      <c r="I324" s="48">
        <v>43692</v>
      </c>
      <c r="J324" s="11">
        <f t="shared" si="11"/>
        <v>529</v>
      </c>
      <c r="K324" s="49">
        <v>933</v>
      </c>
    </row>
    <row r="325" s="43" customFormat="1" customHeight="1" spans="2:11">
      <c r="B325" s="35" t="s">
        <v>28</v>
      </c>
      <c r="C325" s="22" t="s">
        <v>26</v>
      </c>
      <c r="D325" s="23" t="s">
        <v>218</v>
      </c>
      <c r="E325" s="37" t="s">
        <v>64</v>
      </c>
      <c r="F325" s="47" t="s">
        <v>221</v>
      </c>
      <c r="G325" s="47" t="str">
        <f t="shared" si="10"/>
        <v>180304</v>
      </c>
      <c r="H325" s="48">
        <v>43163</v>
      </c>
      <c r="I325" s="48">
        <v>43692</v>
      </c>
      <c r="J325" s="11">
        <f t="shared" si="11"/>
        <v>529</v>
      </c>
      <c r="K325" s="49">
        <v>1016</v>
      </c>
    </row>
    <row r="326" s="43" customFormat="1" customHeight="1" spans="2:11">
      <c r="B326" s="35" t="s">
        <v>28</v>
      </c>
      <c r="C326" s="22" t="s">
        <v>26</v>
      </c>
      <c r="D326" s="23" t="s">
        <v>213</v>
      </c>
      <c r="E326" s="37" t="s">
        <v>64</v>
      </c>
      <c r="F326" s="47" t="s">
        <v>214</v>
      </c>
      <c r="G326" s="47" t="str">
        <f t="shared" si="10"/>
        <v>17CB18</v>
      </c>
      <c r="H326" s="48">
        <v>43159</v>
      </c>
      <c r="I326" s="48">
        <v>43692</v>
      </c>
      <c r="J326" s="11">
        <f t="shared" si="11"/>
        <v>533</v>
      </c>
      <c r="K326" s="49">
        <v>990</v>
      </c>
    </row>
    <row r="327" s="43" customFormat="1" customHeight="1" spans="2:11">
      <c r="B327" s="35" t="s">
        <v>28</v>
      </c>
      <c r="C327" s="22" t="s">
        <v>383</v>
      </c>
      <c r="D327" s="23" t="s">
        <v>384</v>
      </c>
      <c r="E327" s="37" t="s">
        <v>64</v>
      </c>
      <c r="F327" s="47" t="s">
        <v>385</v>
      </c>
      <c r="G327" s="47" t="str">
        <f t="shared" si="10"/>
        <v>180622</v>
      </c>
      <c r="H327" s="48">
        <v>43273</v>
      </c>
      <c r="I327" s="48">
        <v>43692</v>
      </c>
      <c r="J327" s="11">
        <f t="shared" si="11"/>
        <v>419</v>
      </c>
      <c r="K327" s="49">
        <v>2084</v>
      </c>
    </row>
    <row r="328" s="43" customFormat="1" customHeight="1" spans="2:11">
      <c r="B328" s="35" t="s">
        <v>28</v>
      </c>
      <c r="C328" s="22" t="s">
        <v>383</v>
      </c>
      <c r="D328" s="23" t="s">
        <v>2286</v>
      </c>
      <c r="E328" s="37" t="s">
        <v>64</v>
      </c>
      <c r="F328" s="47" t="s">
        <v>2287</v>
      </c>
      <c r="G328" s="47" t="str">
        <f t="shared" si="10"/>
        <v>190525</v>
      </c>
      <c r="H328" s="48">
        <v>43610</v>
      </c>
      <c r="I328" s="48">
        <v>43692</v>
      </c>
      <c r="J328" s="11">
        <f t="shared" si="11"/>
        <v>82</v>
      </c>
      <c r="K328" s="49">
        <v>2193</v>
      </c>
    </row>
    <row r="329" s="43" customFormat="1" customHeight="1" spans="2:11">
      <c r="B329" s="35" t="s">
        <v>28</v>
      </c>
      <c r="C329" s="22" t="s">
        <v>383</v>
      </c>
      <c r="D329" s="23" t="s">
        <v>2286</v>
      </c>
      <c r="E329" s="37" t="s">
        <v>64</v>
      </c>
      <c r="F329" s="47" t="s">
        <v>2288</v>
      </c>
      <c r="G329" s="47" t="str">
        <f t="shared" si="10"/>
        <v>190525</v>
      </c>
      <c r="H329" s="48">
        <v>43610</v>
      </c>
      <c r="I329" s="48">
        <v>43692</v>
      </c>
      <c r="J329" s="11">
        <f t="shared" si="11"/>
        <v>82</v>
      </c>
      <c r="K329" s="49">
        <v>2155</v>
      </c>
    </row>
    <row r="330" s="43" customFormat="1" customHeight="1" spans="2:11">
      <c r="B330" s="35" t="s">
        <v>28</v>
      </c>
      <c r="C330" s="22" t="s">
        <v>383</v>
      </c>
      <c r="D330" s="23" t="s">
        <v>2286</v>
      </c>
      <c r="E330" s="37" t="s">
        <v>64</v>
      </c>
      <c r="F330" s="47" t="s">
        <v>2289</v>
      </c>
      <c r="G330" s="47" t="str">
        <f t="shared" si="10"/>
        <v>190525</v>
      </c>
      <c r="H330" s="48">
        <v>43610</v>
      </c>
      <c r="I330" s="48">
        <v>43692</v>
      </c>
      <c r="J330" s="11">
        <f t="shared" si="11"/>
        <v>82</v>
      </c>
      <c r="K330" s="49">
        <v>2148</v>
      </c>
    </row>
    <row r="331" s="43" customFormat="1" customHeight="1" spans="2:11">
      <c r="B331" s="35" t="s">
        <v>28</v>
      </c>
      <c r="C331" s="22" t="s">
        <v>383</v>
      </c>
      <c r="D331" s="23" t="s">
        <v>2290</v>
      </c>
      <c r="E331" s="37" t="s">
        <v>64</v>
      </c>
      <c r="F331" s="47" t="s">
        <v>2291</v>
      </c>
      <c r="G331" s="47" t="str">
        <f t="shared" si="10"/>
        <v>190803</v>
      </c>
      <c r="H331" s="48">
        <v>43680</v>
      </c>
      <c r="I331" s="48">
        <v>43692</v>
      </c>
      <c r="J331" s="11">
        <f t="shared" si="11"/>
        <v>12</v>
      </c>
      <c r="K331" s="49">
        <v>2514</v>
      </c>
    </row>
    <row r="332" s="43" customFormat="1" customHeight="1" spans="2:11">
      <c r="B332" s="35" t="s">
        <v>28</v>
      </c>
      <c r="C332" s="22" t="s">
        <v>383</v>
      </c>
      <c r="D332" s="23" t="s">
        <v>2290</v>
      </c>
      <c r="E332" s="37" t="s">
        <v>64</v>
      </c>
      <c r="F332" s="47" t="s">
        <v>2292</v>
      </c>
      <c r="G332" s="47" t="str">
        <f t="shared" si="10"/>
        <v>190803</v>
      </c>
      <c r="H332" s="48">
        <v>43680</v>
      </c>
      <c r="I332" s="48">
        <v>43692</v>
      </c>
      <c r="J332" s="11">
        <f t="shared" si="11"/>
        <v>12</v>
      </c>
      <c r="K332" s="49">
        <v>2660</v>
      </c>
    </row>
    <row r="333" s="43" customFormat="1" customHeight="1" spans="2:11">
      <c r="B333" s="35" t="s">
        <v>28</v>
      </c>
      <c r="C333" s="22" t="s">
        <v>383</v>
      </c>
      <c r="D333" s="23" t="s">
        <v>809</v>
      </c>
      <c r="E333" s="37" t="s">
        <v>64</v>
      </c>
      <c r="F333" s="47" t="s">
        <v>810</v>
      </c>
      <c r="G333" s="47" t="str">
        <f t="shared" si="10"/>
        <v>190107</v>
      </c>
      <c r="H333" s="48">
        <v>43472</v>
      </c>
      <c r="I333" s="48">
        <v>43692</v>
      </c>
      <c r="J333" s="11">
        <f t="shared" si="11"/>
        <v>220</v>
      </c>
      <c r="K333" s="49">
        <v>2989</v>
      </c>
    </row>
    <row r="334" s="43" customFormat="1" customHeight="1" spans="2:11">
      <c r="B334" s="35" t="s">
        <v>28</v>
      </c>
      <c r="C334" s="22" t="s">
        <v>209</v>
      </c>
      <c r="D334" s="23" t="s">
        <v>2293</v>
      </c>
      <c r="E334" s="37" t="s">
        <v>64</v>
      </c>
      <c r="F334" s="47" t="s">
        <v>2294</v>
      </c>
      <c r="G334" s="47" t="str">
        <f t="shared" si="10"/>
        <v>190615</v>
      </c>
      <c r="H334" s="48">
        <v>43631</v>
      </c>
      <c r="I334" s="48">
        <v>43692</v>
      </c>
      <c r="J334" s="11">
        <f t="shared" si="11"/>
        <v>61</v>
      </c>
      <c r="K334" s="49">
        <v>1976</v>
      </c>
    </row>
    <row r="335" s="43" customFormat="1" customHeight="1" spans="2:11">
      <c r="B335" s="35" t="s">
        <v>28</v>
      </c>
      <c r="C335" s="22" t="s">
        <v>209</v>
      </c>
      <c r="D335" s="23" t="s">
        <v>2293</v>
      </c>
      <c r="E335" s="37" t="s">
        <v>64</v>
      </c>
      <c r="F335" s="47" t="s">
        <v>2295</v>
      </c>
      <c r="G335" s="47" t="str">
        <f t="shared" si="10"/>
        <v>190615</v>
      </c>
      <c r="H335" s="48">
        <v>43631</v>
      </c>
      <c r="I335" s="48">
        <v>43692</v>
      </c>
      <c r="J335" s="11">
        <f t="shared" si="11"/>
        <v>61</v>
      </c>
      <c r="K335" s="49">
        <v>1907</v>
      </c>
    </row>
    <row r="336" s="43" customFormat="1" customHeight="1" spans="2:11">
      <c r="B336" s="35" t="s">
        <v>28</v>
      </c>
      <c r="C336" s="22" t="s">
        <v>209</v>
      </c>
      <c r="D336" s="23" t="s">
        <v>2293</v>
      </c>
      <c r="E336" s="37" t="s">
        <v>64</v>
      </c>
      <c r="F336" s="47" t="s">
        <v>2296</v>
      </c>
      <c r="G336" s="47" t="str">
        <f t="shared" si="10"/>
        <v>190615</v>
      </c>
      <c r="H336" s="48">
        <v>43631</v>
      </c>
      <c r="I336" s="48">
        <v>43692</v>
      </c>
      <c r="J336" s="11">
        <f t="shared" si="11"/>
        <v>61</v>
      </c>
      <c r="K336" s="49">
        <v>1970</v>
      </c>
    </row>
    <row r="337" s="43" customFormat="1" customHeight="1" spans="2:11">
      <c r="B337" s="35" t="s">
        <v>28</v>
      </c>
      <c r="C337" s="22" t="s">
        <v>209</v>
      </c>
      <c r="D337" s="23" t="s">
        <v>2293</v>
      </c>
      <c r="E337" s="37" t="s">
        <v>64</v>
      </c>
      <c r="F337" s="47" t="s">
        <v>2297</v>
      </c>
      <c r="G337" s="47" t="str">
        <f t="shared" si="10"/>
        <v>190615</v>
      </c>
      <c r="H337" s="48">
        <v>43631</v>
      </c>
      <c r="I337" s="48">
        <v>43692</v>
      </c>
      <c r="J337" s="11">
        <f t="shared" si="11"/>
        <v>61</v>
      </c>
      <c r="K337" s="49">
        <v>1812</v>
      </c>
    </row>
    <row r="338" s="43" customFormat="1" customHeight="1" spans="2:11">
      <c r="B338" s="35" t="s">
        <v>28</v>
      </c>
      <c r="C338" s="22" t="s">
        <v>209</v>
      </c>
      <c r="D338" s="23" t="s">
        <v>2293</v>
      </c>
      <c r="E338" s="37" t="s">
        <v>64</v>
      </c>
      <c r="F338" s="47" t="s">
        <v>2298</v>
      </c>
      <c r="G338" s="47" t="str">
        <f t="shared" si="10"/>
        <v>190617</v>
      </c>
      <c r="H338" s="48">
        <v>43633</v>
      </c>
      <c r="I338" s="48">
        <v>43692</v>
      </c>
      <c r="J338" s="11">
        <f t="shared" si="11"/>
        <v>59</v>
      </c>
      <c r="K338" s="49">
        <v>1489</v>
      </c>
    </row>
    <row r="339" s="43" customFormat="1" customHeight="1" spans="2:11">
      <c r="B339" s="35" t="s">
        <v>28</v>
      </c>
      <c r="C339" s="22" t="s">
        <v>209</v>
      </c>
      <c r="D339" s="23" t="s">
        <v>2293</v>
      </c>
      <c r="E339" s="37" t="s">
        <v>64</v>
      </c>
      <c r="F339" s="47" t="s">
        <v>2299</v>
      </c>
      <c r="G339" s="47" t="str">
        <f t="shared" si="10"/>
        <v>190617</v>
      </c>
      <c r="H339" s="48">
        <v>43633</v>
      </c>
      <c r="I339" s="48">
        <v>43692</v>
      </c>
      <c r="J339" s="11">
        <f t="shared" si="11"/>
        <v>59</v>
      </c>
      <c r="K339" s="49">
        <v>1387</v>
      </c>
    </row>
    <row r="340" s="43" customFormat="1" customHeight="1" spans="2:11">
      <c r="B340" s="35" t="s">
        <v>28</v>
      </c>
      <c r="C340" s="22" t="s">
        <v>209</v>
      </c>
      <c r="D340" s="23" t="s">
        <v>2293</v>
      </c>
      <c r="E340" s="37" t="s">
        <v>64</v>
      </c>
      <c r="F340" s="47" t="s">
        <v>2300</v>
      </c>
      <c r="G340" s="47" t="str">
        <f t="shared" si="10"/>
        <v>190617</v>
      </c>
      <c r="H340" s="48">
        <v>43633</v>
      </c>
      <c r="I340" s="48">
        <v>43692</v>
      </c>
      <c r="J340" s="11">
        <f t="shared" si="11"/>
        <v>59</v>
      </c>
      <c r="K340" s="49">
        <v>1878</v>
      </c>
    </row>
    <row r="341" s="43" customFormat="1" customHeight="1" spans="2:11">
      <c r="B341" s="35" t="s">
        <v>28</v>
      </c>
      <c r="C341" s="22" t="s">
        <v>209</v>
      </c>
      <c r="D341" s="23" t="s">
        <v>2293</v>
      </c>
      <c r="E341" s="37" t="s">
        <v>64</v>
      </c>
      <c r="F341" s="47" t="s">
        <v>2301</v>
      </c>
      <c r="G341" s="47" t="str">
        <f t="shared" si="10"/>
        <v>190617</v>
      </c>
      <c r="H341" s="48">
        <v>43633</v>
      </c>
      <c r="I341" s="48">
        <v>43692</v>
      </c>
      <c r="J341" s="11">
        <f t="shared" si="11"/>
        <v>59</v>
      </c>
      <c r="K341" s="49">
        <v>1732</v>
      </c>
    </row>
    <row r="342" s="43" customFormat="1" customHeight="1" spans="2:11">
      <c r="B342" s="35" t="s">
        <v>28</v>
      </c>
      <c r="C342" s="22" t="s">
        <v>209</v>
      </c>
      <c r="D342" s="23" t="s">
        <v>2293</v>
      </c>
      <c r="E342" s="37" t="s">
        <v>64</v>
      </c>
      <c r="F342" s="47" t="s">
        <v>2302</v>
      </c>
      <c r="G342" s="47" t="str">
        <f t="shared" si="10"/>
        <v>190703</v>
      </c>
      <c r="H342" s="48">
        <v>43649</v>
      </c>
      <c r="I342" s="48">
        <v>43692</v>
      </c>
      <c r="J342" s="11">
        <f t="shared" si="11"/>
        <v>43</v>
      </c>
      <c r="K342" s="49">
        <v>1956</v>
      </c>
    </row>
    <row r="343" s="43" customFormat="1" customHeight="1" spans="2:11">
      <c r="B343" s="35" t="s">
        <v>28</v>
      </c>
      <c r="C343" s="22" t="s">
        <v>209</v>
      </c>
      <c r="D343" s="23" t="s">
        <v>2293</v>
      </c>
      <c r="E343" s="37" t="s">
        <v>64</v>
      </c>
      <c r="F343" s="47" t="s">
        <v>2303</v>
      </c>
      <c r="G343" s="47" t="str">
        <f t="shared" si="10"/>
        <v>190703</v>
      </c>
      <c r="H343" s="48">
        <v>43649</v>
      </c>
      <c r="I343" s="48">
        <v>43692</v>
      </c>
      <c r="J343" s="11">
        <f t="shared" si="11"/>
        <v>43</v>
      </c>
      <c r="K343" s="49">
        <v>1305</v>
      </c>
    </row>
    <row r="344" s="43" customFormat="1" customHeight="1" spans="2:11">
      <c r="B344" s="35" t="s">
        <v>28</v>
      </c>
      <c r="C344" s="22" t="s">
        <v>209</v>
      </c>
      <c r="D344" s="23" t="s">
        <v>2293</v>
      </c>
      <c r="E344" s="37" t="s">
        <v>64</v>
      </c>
      <c r="F344" s="47" t="s">
        <v>2304</v>
      </c>
      <c r="G344" s="47" t="str">
        <f t="shared" si="10"/>
        <v>190703</v>
      </c>
      <c r="H344" s="48">
        <v>43649</v>
      </c>
      <c r="I344" s="48">
        <v>43692</v>
      </c>
      <c r="J344" s="11">
        <f t="shared" si="11"/>
        <v>43</v>
      </c>
      <c r="K344" s="49">
        <v>1363</v>
      </c>
    </row>
    <row r="345" s="43" customFormat="1" customHeight="1" spans="2:11">
      <c r="B345" s="35" t="s">
        <v>28</v>
      </c>
      <c r="C345" s="22" t="s">
        <v>209</v>
      </c>
      <c r="D345" s="23" t="s">
        <v>2293</v>
      </c>
      <c r="E345" s="37" t="s">
        <v>64</v>
      </c>
      <c r="F345" s="47" t="s">
        <v>2305</v>
      </c>
      <c r="G345" s="47" t="str">
        <f t="shared" si="10"/>
        <v>190703</v>
      </c>
      <c r="H345" s="48">
        <v>43649</v>
      </c>
      <c r="I345" s="48">
        <v>43692</v>
      </c>
      <c r="J345" s="11">
        <f t="shared" si="11"/>
        <v>43</v>
      </c>
      <c r="K345" s="49">
        <v>1361</v>
      </c>
    </row>
    <row r="346" s="43" customFormat="1" customHeight="1" spans="2:11">
      <c r="B346" s="35" t="s">
        <v>28</v>
      </c>
      <c r="C346" s="22" t="s">
        <v>209</v>
      </c>
      <c r="D346" s="23" t="s">
        <v>2293</v>
      </c>
      <c r="E346" s="37" t="s">
        <v>64</v>
      </c>
      <c r="F346" s="47" t="s">
        <v>2306</v>
      </c>
      <c r="G346" s="47" t="str">
        <f t="shared" si="10"/>
        <v>190720</v>
      </c>
      <c r="H346" s="48">
        <v>43666</v>
      </c>
      <c r="I346" s="48">
        <v>43692</v>
      </c>
      <c r="J346" s="11">
        <f t="shared" si="11"/>
        <v>26</v>
      </c>
      <c r="K346" s="49">
        <v>1567</v>
      </c>
    </row>
    <row r="347" s="43" customFormat="1" customHeight="1" spans="2:11">
      <c r="B347" s="35" t="s">
        <v>28</v>
      </c>
      <c r="C347" s="22" t="s">
        <v>209</v>
      </c>
      <c r="D347" s="23" t="s">
        <v>2293</v>
      </c>
      <c r="E347" s="37" t="s">
        <v>64</v>
      </c>
      <c r="F347" s="47" t="s">
        <v>2307</v>
      </c>
      <c r="G347" s="47" t="str">
        <f t="shared" si="10"/>
        <v>190720</v>
      </c>
      <c r="H347" s="48">
        <v>43666</v>
      </c>
      <c r="I347" s="48">
        <v>43692</v>
      </c>
      <c r="J347" s="11">
        <f t="shared" si="11"/>
        <v>26</v>
      </c>
      <c r="K347" s="49">
        <v>1402</v>
      </c>
    </row>
    <row r="348" s="43" customFormat="1" customHeight="1" spans="2:11">
      <c r="B348" s="35" t="s">
        <v>28</v>
      </c>
      <c r="C348" s="22" t="s">
        <v>209</v>
      </c>
      <c r="D348" s="23" t="s">
        <v>2293</v>
      </c>
      <c r="E348" s="37" t="s">
        <v>64</v>
      </c>
      <c r="F348" s="47" t="s">
        <v>2308</v>
      </c>
      <c r="G348" s="47" t="str">
        <f t="shared" si="10"/>
        <v>190720</v>
      </c>
      <c r="H348" s="48">
        <v>43666</v>
      </c>
      <c r="I348" s="48">
        <v>43692</v>
      </c>
      <c r="J348" s="11">
        <f t="shared" si="11"/>
        <v>26</v>
      </c>
      <c r="K348" s="49">
        <v>1420</v>
      </c>
    </row>
    <row r="349" s="43" customFormat="1" customHeight="1" spans="2:11">
      <c r="B349" s="35" t="s">
        <v>28</v>
      </c>
      <c r="C349" s="22" t="s">
        <v>209</v>
      </c>
      <c r="D349" s="23" t="s">
        <v>2293</v>
      </c>
      <c r="E349" s="37" t="s">
        <v>64</v>
      </c>
      <c r="F349" s="47" t="s">
        <v>2309</v>
      </c>
      <c r="G349" s="47" t="str">
        <f t="shared" si="10"/>
        <v>190721</v>
      </c>
      <c r="H349" s="48">
        <v>43667</v>
      </c>
      <c r="I349" s="48">
        <v>43692</v>
      </c>
      <c r="J349" s="11">
        <f t="shared" si="11"/>
        <v>25</v>
      </c>
      <c r="K349" s="49">
        <v>1507</v>
      </c>
    </row>
    <row r="350" s="43" customFormat="1" customHeight="1" spans="2:11">
      <c r="B350" s="35" t="s">
        <v>28</v>
      </c>
      <c r="C350" s="22" t="s">
        <v>209</v>
      </c>
      <c r="D350" s="23" t="s">
        <v>2293</v>
      </c>
      <c r="E350" s="37" t="s">
        <v>64</v>
      </c>
      <c r="F350" s="47" t="s">
        <v>2310</v>
      </c>
      <c r="G350" s="47" t="str">
        <f t="shared" si="10"/>
        <v>190721</v>
      </c>
      <c r="H350" s="48">
        <v>43667</v>
      </c>
      <c r="I350" s="48">
        <v>43692</v>
      </c>
      <c r="J350" s="11">
        <f t="shared" si="11"/>
        <v>25</v>
      </c>
      <c r="K350" s="49">
        <v>1619</v>
      </c>
    </row>
    <row r="351" s="43" customFormat="1" customHeight="1" spans="2:11">
      <c r="B351" s="35" t="s">
        <v>28</v>
      </c>
      <c r="C351" s="22" t="s">
        <v>383</v>
      </c>
      <c r="D351" s="23" t="s">
        <v>2311</v>
      </c>
      <c r="E351" s="37" t="s">
        <v>64</v>
      </c>
      <c r="F351" s="47" t="s">
        <v>2312</v>
      </c>
      <c r="G351" s="47" t="str">
        <f t="shared" si="10"/>
        <v>190527</v>
      </c>
      <c r="H351" s="48">
        <v>43612</v>
      </c>
      <c r="I351" s="48">
        <v>43692</v>
      </c>
      <c r="J351" s="11">
        <f t="shared" si="11"/>
        <v>80</v>
      </c>
      <c r="K351" s="49">
        <v>2958</v>
      </c>
    </row>
    <row r="352" s="43" customFormat="1" customHeight="1" spans="2:11">
      <c r="B352" s="35" t="s">
        <v>28</v>
      </c>
      <c r="C352" s="22" t="s">
        <v>383</v>
      </c>
      <c r="D352" s="23" t="s">
        <v>2311</v>
      </c>
      <c r="E352" s="37" t="s">
        <v>64</v>
      </c>
      <c r="F352" s="47" t="s">
        <v>2313</v>
      </c>
      <c r="G352" s="47" t="str">
        <f t="shared" si="10"/>
        <v>190527</v>
      </c>
      <c r="H352" s="48">
        <v>43612</v>
      </c>
      <c r="I352" s="48">
        <v>43692</v>
      </c>
      <c r="J352" s="11">
        <f t="shared" si="11"/>
        <v>80</v>
      </c>
      <c r="K352" s="49">
        <v>2856</v>
      </c>
    </row>
    <row r="353" s="43" customFormat="1" customHeight="1" spans="2:11">
      <c r="B353" s="35" t="s">
        <v>28</v>
      </c>
      <c r="C353" s="22" t="s">
        <v>383</v>
      </c>
      <c r="D353" s="23" t="s">
        <v>2311</v>
      </c>
      <c r="E353" s="37" t="s">
        <v>64</v>
      </c>
      <c r="F353" s="47" t="s">
        <v>2314</v>
      </c>
      <c r="G353" s="47" t="str">
        <f t="shared" si="10"/>
        <v>190527</v>
      </c>
      <c r="H353" s="48">
        <v>43612</v>
      </c>
      <c r="I353" s="48">
        <v>43692</v>
      </c>
      <c r="J353" s="11">
        <f t="shared" si="11"/>
        <v>80</v>
      </c>
      <c r="K353" s="49">
        <v>2859</v>
      </c>
    </row>
    <row r="354" s="43" customFormat="1" customHeight="1" spans="2:11">
      <c r="B354" s="35" t="s">
        <v>28</v>
      </c>
      <c r="C354" s="22" t="s">
        <v>383</v>
      </c>
      <c r="D354" s="23" t="s">
        <v>2311</v>
      </c>
      <c r="E354" s="37" t="s">
        <v>64</v>
      </c>
      <c r="F354" s="47" t="s">
        <v>2315</v>
      </c>
      <c r="G354" s="47" t="str">
        <f t="shared" si="10"/>
        <v>190529</v>
      </c>
      <c r="H354" s="48">
        <v>43614</v>
      </c>
      <c r="I354" s="48">
        <v>43692</v>
      </c>
      <c r="J354" s="11">
        <f t="shared" si="11"/>
        <v>78</v>
      </c>
      <c r="K354" s="49">
        <v>2886</v>
      </c>
    </row>
    <row r="355" s="43" customFormat="1" customHeight="1" spans="2:11">
      <c r="B355" s="35" t="s">
        <v>28</v>
      </c>
      <c r="C355" s="22" t="s">
        <v>383</v>
      </c>
      <c r="D355" s="23" t="s">
        <v>2316</v>
      </c>
      <c r="E355" s="37" t="s">
        <v>64</v>
      </c>
      <c r="F355" s="47" t="s">
        <v>2317</v>
      </c>
      <c r="G355" s="47" t="str">
        <f t="shared" si="10"/>
        <v>190808</v>
      </c>
      <c r="H355" s="48">
        <v>43685</v>
      </c>
      <c r="I355" s="48">
        <v>43692</v>
      </c>
      <c r="J355" s="11">
        <f t="shared" si="11"/>
        <v>7</v>
      </c>
      <c r="K355" s="49">
        <v>2748</v>
      </c>
    </row>
    <row r="356" s="43" customFormat="1" customHeight="1" spans="2:11">
      <c r="B356" s="35" t="s">
        <v>28</v>
      </c>
      <c r="C356" s="22" t="s">
        <v>383</v>
      </c>
      <c r="D356" s="23" t="s">
        <v>2316</v>
      </c>
      <c r="E356" s="37" t="s">
        <v>64</v>
      </c>
      <c r="F356" s="47" t="s">
        <v>2318</v>
      </c>
      <c r="G356" s="47" t="str">
        <f t="shared" si="10"/>
        <v>190808</v>
      </c>
      <c r="H356" s="48">
        <v>43685</v>
      </c>
      <c r="I356" s="48">
        <v>43692</v>
      </c>
      <c r="J356" s="11">
        <f t="shared" si="11"/>
        <v>7</v>
      </c>
      <c r="K356" s="49">
        <v>2652</v>
      </c>
    </row>
    <row r="357" s="43" customFormat="1" customHeight="1" spans="2:11">
      <c r="B357" s="35" t="s">
        <v>28</v>
      </c>
      <c r="C357" s="22" t="s">
        <v>383</v>
      </c>
      <c r="D357" s="23" t="s">
        <v>2316</v>
      </c>
      <c r="E357" s="37" t="s">
        <v>64</v>
      </c>
      <c r="F357" s="47" t="s">
        <v>2319</v>
      </c>
      <c r="G357" s="47" t="str">
        <f t="shared" si="10"/>
        <v>190808</v>
      </c>
      <c r="H357" s="48">
        <v>43685</v>
      </c>
      <c r="I357" s="48">
        <v>43692</v>
      </c>
      <c r="J357" s="11">
        <f t="shared" si="11"/>
        <v>7</v>
      </c>
      <c r="K357" s="49">
        <v>2603</v>
      </c>
    </row>
    <row r="358" s="43" customFormat="1" customHeight="1" spans="2:11">
      <c r="B358" s="35" t="s">
        <v>28</v>
      </c>
      <c r="C358" s="22" t="s">
        <v>383</v>
      </c>
      <c r="D358" s="23" t="s">
        <v>2316</v>
      </c>
      <c r="E358" s="37" t="s">
        <v>64</v>
      </c>
      <c r="F358" s="47" t="s">
        <v>2320</v>
      </c>
      <c r="G358" s="47" t="str">
        <f t="shared" si="10"/>
        <v>190808</v>
      </c>
      <c r="H358" s="48">
        <v>43685</v>
      </c>
      <c r="I358" s="48">
        <v>43692</v>
      </c>
      <c r="J358" s="11">
        <f t="shared" si="11"/>
        <v>7</v>
      </c>
      <c r="K358" s="49">
        <v>2684</v>
      </c>
    </row>
    <row r="359" s="43" customFormat="1" customHeight="1" spans="2:11">
      <c r="B359" s="35" t="s">
        <v>28</v>
      </c>
      <c r="C359" s="22" t="s">
        <v>383</v>
      </c>
      <c r="D359" s="23" t="s">
        <v>2321</v>
      </c>
      <c r="E359" s="37" t="s">
        <v>64</v>
      </c>
      <c r="F359" s="47" t="s">
        <v>2322</v>
      </c>
      <c r="G359" s="47" t="str">
        <f t="shared" si="10"/>
        <v>190805</v>
      </c>
      <c r="H359" s="48">
        <v>43682</v>
      </c>
      <c r="I359" s="48">
        <v>43692</v>
      </c>
      <c r="J359" s="11">
        <f t="shared" si="11"/>
        <v>10</v>
      </c>
      <c r="K359" s="49">
        <v>2458</v>
      </c>
    </row>
    <row r="360" s="43" customFormat="1" customHeight="1" spans="2:11">
      <c r="B360" s="35" t="s">
        <v>28</v>
      </c>
      <c r="C360" s="22" t="s">
        <v>383</v>
      </c>
      <c r="D360" s="23" t="s">
        <v>2321</v>
      </c>
      <c r="E360" s="37" t="s">
        <v>64</v>
      </c>
      <c r="F360" s="47" t="s">
        <v>2323</v>
      </c>
      <c r="G360" s="47" t="str">
        <f t="shared" si="10"/>
        <v>190805</v>
      </c>
      <c r="H360" s="48">
        <v>43682</v>
      </c>
      <c r="I360" s="48">
        <v>43692</v>
      </c>
      <c r="J360" s="11">
        <f t="shared" si="11"/>
        <v>10</v>
      </c>
      <c r="K360" s="49">
        <v>2586</v>
      </c>
    </row>
    <row r="361" s="43" customFormat="1" customHeight="1" spans="2:11">
      <c r="B361" s="35" t="s">
        <v>28</v>
      </c>
      <c r="C361" s="22" t="s">
        <v>383</v>
      </c>
      <c r="D361" s="23" t="s">
        <v>2321</v>
      </c>
      <c r="E361" s="37" t="s">
        <v>64</v>
      </c>
      <c r="F361" s="47" t="s">
        <v>2324</v>
      </c>
      <c r="G361" s="47" t="str">
        <f t="shared" si="10"/>
        <v>190805</v>
      </c>
      <c r="H361" s="48">
        <v>43682</v>
      </c>
      <c r="I361" s="48">
        <v>43692</v>
      </c>
      <c r="J361" s="11">
        <f t="shared" si="11"/>
        <v>10</v>
      </c>
      <c r="K361" s="49">
        <v>2490</v>
      </c>
    </row>
    <row r="362" s="43" customFormat="1" customHeight="1" spans="2:11">
      <c r="B362" s="35" t="s">
        <v>28</v>
      </c>
      <c r="C362" s="22" t="s">
        <v>383</v>
      </c>
      <c r="D362" s="23" t="s">
        <v>2325</v>
      </c>
      <c r="E362" s="37" t="s">
        <v>64</v>
      </c>
      <c r="F362" s="47" t="s">
        <v>2326</v>
      </c>
      <c r="G362" s="47" t="str">
        <f t="shared" si="10"/>
        <v>190811</v>
      </c>
      <c r="H362" s="48">
        <v>43688</v>
      </c>
      <c r="I362" s="48">
        <v>43692</v>
      </c>
      <c r="J362" s="11">
        <f t="shared" si="11"/>
        <v>4</v>
      </c>
      <c r="K362" s="49">
        <v>2901</v>
      </c>
    </row>
    <row r="363" s="43" customFormat="1" customHeight="1" spans="2:11">
      <c r="B363" s="35" t="s">
        <v>28</v>
      </c>
      <c r="C363" s="22" t="s">
        <v>383</v>
      </c>
      <c r="D363" s="23" t="s">
        <v>2325</v>
      </c>
      <c r="E363" s="37" t="s">
        <v>64</v>
      </c>
      <c r="F363" s="47" t="s">
        <v>2327</v>
      </c>
      <c r="G363" s="47" t="str">
        <f t="shared" si="10"/>
        <v>190811</v>
      </c>
      <c r="H363" s="48">
        <v>43688</v>
      </c>
      <c r="I363" s="48">
        <v>43692</v>
      </c>
      <c r="J363" s="11">
        <f t="shared" si="11"/>
        <v>4</v>
      </c>
      <c r="K363" s="49">
        <v>2821</v>
      </c>
    </row>
    <row r="364" s="43" customFormat="1" customHeight="1" spans="2:11">
      <c r="B364" s="35" t="s">
        <v>28</v>
      </c>
      <c r="C364" s="22" t="s">
        <v>383</v>
      </c>
      <c r="D364" s="23" t="s">
        <v>2328</v>
      </c>
      <c r="E364" s="37" t="s">
        <v>64</v>
      </c>
      <c r="F364" s="47" t="s">
        <v>2329</v>
      </c>
      <c r="G364" s="47" t="str">
        <f t="shared" si="10"/>
        <v>190506</v>
      </c>
      <c r="H364" s="48">
        <v>43591</v>
      </c>
      <c r="I364" s="48">
        <v>43692</v>
      </c>
      <c r="J364" s="11">
        <f t="shared" si="11"/>
        <v>101</v>
      </c>
      <c r="K364" s="49">
        <v>1977</v>
      </c>
    </row>
    <row r="365" s="43" customFormat="1" customHeight="1" spans="2:11">
      <c r="B365" s="35" t="s">
        <v>28</v>
      </c>
      <c r="C365" s="22" t="s">
        <v>383</v>
      </c>
      <c r="D365" s="23" t="s">
        <v>2328</v>
      </c>
      <c r="E365" s="37" t="s">
        <v>64</v>
      </c>
      <c r="F365" s="47" t="s">
        <v>2330</v>
      </c>
      <c r="G365" s="47" t="str">
        <f t="shared" si="10"/>
        <v>190714</v>
      </c>
      <c r="H365" s="48">
        <v>43660</v>
      </c>
      <c r="I365" s="48">
        <v>43692</v>
      </c>
      <c r="J365" s="11">
        <f t="shared" si="11"/>
        <v>32</v>
      </c>
      <c r="K365" s="49">
        <v>2954</v>
      </c>
    </row>
    <row r="366" s="43" customFormat="1" customHeight="1" spans="2:11">
      <c r="B366" s="35" t="s">
        <v>28</v>
      </c>
      <c r="C366" s="22" t="s">
        <v>383</v>
      </c>
      <c r="D366" s="23" t="s">
        <v>2328</v>
      </c>
      <c r="E366" s="37" t="s">
        <v>64</v>
      </c>
      <c r="F366" s="47" t="s">
        <v>2331</v>
      </c>
      <c r="G366" s="47" t="str">
        <f t="shared" si="10"/>
        <v>190714</v>
      </c>
      <c r="H366" s="48">
        <v>43660</v>
      </c>
      <c r="I366" s="48">
        <v>43692</v>
      </c>
      <c r="J366" s="11">
        <f t="shared" si="11"/>
        <v>32</v>
      </c>
      <c r="K366" s="49">
        <v>2780</v>
      </c>
    </row>
    <row r="367" s="43" customFormat="1" customHeight="1" spans="2:11">
      <c r="B367" s="35" t="s">
        <v>28</v>
      </c>
      <c r="C367" s="22" t="s">
        <v>383</v>
      </c>
      <c r="D367" s="23" t="s">
        <v>2332</v>
      </c>
      <c r="E367" s="37" t="s">
        <v>64</v>
      </c>
      <c r="F367" s="47" t="s">
        <v>2333</v>
      </c>
      <c r="G367" s="47" t="str">
        <f t="shared" si="10"/>
        <v>190726</v>
      </c>
      <c r="H367" s="48">
        <v>43672</v>
      </c>
      <c r="I367" s="48">
        <v>43692</v>
      </c>
      <c r="J367" s="11">
        <f t="shared" si="11"/>
        <v>20</v>
      </c>
      <c r="K367" s="49">
        <v>2982</v>
      </c>
    </row>
    <row r="368" s="43" customFormat="1" customHeight="1" spans="2:11">
      <c r="B368" s="35" t="s">
        <v>28</v>
      </c>
      <c r="C368" s="22" t="s">
        <v>383</v>
      </c>
      <c r="D368" s="23" t="s">
        <v>2332</v>
      </c>
      <c r="E368" s="37" t="s">
        <v>64</v>
      </c>
      <c r="F368" s="47" t="s">
        <v>2334</v>
      </c>
      <c r="G368" s="47" t="str">
        <f t="shared" si="10"/>
        <v>190726</v>
      </c>
      <c r="H368" s="48">
        <v>43672</v>
      </c>
      <c r="I368" s="48">
        <v>43692</v>
      </c>
      <c r="J368" s="11">
        <f t="shared" si="11"/>
        <v>20</v>
      </c>
      <c r="K368" s="49">
        <v>2966</v>
      </c>
    </row>
    <row r="369" s="43" customFormat="1" customHeight="1" spans="2:11">
      <c r="B369" s="35" t="s">
        <v>28</v>
      </c>
      <c r="C369" s="22" t="s">
        <v>383</v>
      </c>
      <c r="D369" s="23" t="s">
        <v>2332</v>
      </c>
      <c r="E369" s="37" t="s">
        <v>64</v>
      </c>
      <c r="F369" s="47" t="s">
        <v>2335</v>
      </c>
      <c r="G369" s="47" t="str">
        <f t="shared" si="10"/>
        <v>190727</v>
      </c>
      <c r="H369" s="48">
        <v>43673</v>
      </c>
      <c r="I369" s="48">
        <v>43692</v>
      </c>
      <c r="J369" s="11">
        <f t="shared" si="11"/>
        <v>19</v>
      </c>
      <c r="K369" s="49">
        <v>2978</v>
      </c>
    </row>
    <row r="370" s="43" customFormat="1" customHeight="1" spans="2:11">
      <c r="B370" s="35" t="s">
        <v>28</v>
      </c>
      <c r="C370" s="22" t="s">
        <v>383</v>
      </c>
      <c r="D370" s="23" t="s">
        <v>2332</v>
      </c>
      <c r="E370" s="37" t="s">
        <v>64</v>
      </c>
      <c r="F370" s="47" t="s">
        <v>2336</v>
      </c>
      <c r="G370" s="47" t="str">
        <f t="shared" si="10"/>
        <v>190727</v>
      </c>
      <c r="H370" s="48">
        <v>43673</v>
      </c>
      <c r="I370" s="48">
        <v>43692</v>
      </c>
      <c r="J370" s="11">
        <f t="shared" si="11"/>
        <v>19</v>
      </c>
      <c r="K370" s="49">
        <v>2724</v>
      </c>
    </row>
    <row r="371" s="43" customFormat="1" customHeight="1" spans="2:11">
      <c r="B371" s="35" t="s">
        <v>28</v>
      </c>
      <c r="C371" s="22" t="s">
        <v>383</v>
      </c>
      <c r="D371" s="23" t="s">
        <v>2337</v>
      </c>
      <c r="E371" s="37" t="s">
        <v>64</v>
      </c>
      <c r="F371" s="47" t="s">
        <v>2338</v>
      </c>
      <c r="G371" s="47" t="str">
        <f t="shared" si="10"/>
        <v>190629</v>
      </c>
      <c r="H371" s="48">
        <v>43645</v>
      </c>
      <c r="I371" s="48">
        <v>43692</v>
      </c>
      <c r="J371" s="11">
        <f t="shared" si="11"/>
        <v>47</v>
      </c>
      <c r="K371" s="49">
        <v>2848</v>
      </c>
    </row>
    <row r="372" s="43" customFormat="1" customHeight="1" spans="2:11">
      <c r="B372" s="35" t="s">
        <v>28</v>
      </c>
      <c r="C372" s="22" t="s">
        <v>383</v>
      </c>
      <c r="D372" s="23" t="s">
        <v>2339</v>
      </c>
      <c r="E372" s="37" t="s">
        <v>64</v>
      </c>
      <c r="F372" s="47" t="s">
        <v>2340</v>
      </c>
      <c r="G372" s="47" t="str">
        <f t="shared" si="10"/>
        <v>190511</v>
      </c>
      <c r="H372" s="48">
        <v>43596</v>
      </c>
      <c r="I372" s="48">
        <v>43692</v>
      </c>
      <c r="J372" s="11">
        <f t="shared" si="11"/>
        <v>96</v>
      </c>
      <c r="K372" s="49">
        <v>2876</v>
      </c>
    </row>
    <row r="373" s="43" customFormat="1" customHeight="1" spans="2:11">
      <c r="B373" s="35" t="s">
        <v>28</v>
      </c>
      <c r="C373" s="22" t="s">
        <v>383</v>
      </c>
      <c r="D373" s="23" t="s">
        <v>2339</v>
      </c>
      <c r="E373" s="37" t="s">
        <v>64</v>
      </c>
      <c r="F373" s="47" t="s">
        <v>2341</v>
      </c>
      <c r="G373" s="47" t="str">
        <f t="shared" si="10"/>
        <v>190525</v>
      </c>
      <c r="H373" s="48">
        <v>43610</v>
      </c>
      <c r="I373" s="48">
        <v>43692</v>
      </c>
      <c r="J373" s="11">
        <f t="shared" si="11"/>
        <v>82</v>
      </c>
      <c r="K373" s="49">
        <v>2680</v>
      </c>
    </row>
    <row r="374" s="43" customFormat="1" customHeight="1" spans="2:11">
      <c r="B374" s="35" t="s">
        <v>28</v>
      </c>
      <c r="C374" s="22" t="s">
        <v>383</v>
      </c>
      <c r="D374" s="23" t="s">
        <v>2339</v>
      </c>
      <c r="E374" s="37" t="s">
        <v>64</v>
      </c>
      <c r="F374" s="47" t="s">
        <v>2342</v>
      </c>
      <c r="G374" s="47" t="str">
        <f t="shared" si="10"/>
        <v>190525</v>
      </c>
      <c r="H374" s="48">
        <v>43610</v>
      </c>
      <c r="I374" s="48">
        <v>43692</v>
      </c>
      <c r="J374" s="11">
        <f t="shared" si="11"/>
        <v>82</v>
      </c>
      <c r="K374" s="49">
        <v>2152</v>
      </c>
    </row>
    <row r="375" s="43" customFormat="1" customHeight="1" spans="2:11">
      <c r="B375" s="35" t="s">
        <v>28</v>
      </c>
      <c r="C375" s="22" t="s">
        <v>2343</v>
      </c>
      <c r="D375" s="23" t="s">
        <v>2344</v>
      </c>
      <c r="E375" s="37" t="s">
        <v>64</v>
      </c>
      <c r="F375" s="47" t="s">
        <v>2345</v>
      </c>
      <c r="G375" s="47" t="str">
        <f t="shared" si="10"/>
        <v>190812</v>
      </c>
      <c r="H375" s="48">
        <v>43689</v>
      </c>
      <c r="I375" s="48">
        <v>43692</v>
      </c>
      <c r="J375" s="11">
        <f t="shared" si="11"/>
        <v>3</v>
      </c>
      <c r="K375" s="49">
        <v>1792</v>
      </c>
    </row>
    <row r="376" s="43" customFormat="1" customHeight="1" spans="2:11">
      <c r="B376" s="35" t="s">
        <v>28</v>
      </c>
      <c r="C376" s="22" t="s">
        <v>383</v>
      </c>
      <c r="D376" s="23" t="s">
        <v>2346</v>
      </c>
      <c r="E376" s="37" t="s">
        <v>64</v>
      </c>
      <c r="F376" s="47" t="s">
        <v>2347</v>
      </c>
      <c r="G376" s="47" t="str">
        <f t="shared" si="10"/>
        <v>190721</v>
      </c>
      <c r="H376" s="48">
        <v>43667</v>
      </c>
      <c r="I376" s="48">
        <v>43692</v>
      </c>
      <c r="J376" s="11">
        <f t="shared" si="11"/>
        <v>25</v>
      </c>
      <c r="K376" s="49">
        <v>1658</v>
      </c>
    </row>
    <row r="377" s="43" customFormat="1" customHeight="1" spans="2:11">
      <c r="B377" s="35" t="s">
        <v>28</v>
      </c>
      <c r="C377" s="22" t="s">
        <v>383</v>
      </c>
      <c r="D377" s="23" t="s">
        <v>2346</v>
      </c>
      <c r="E377" s="37" t="s">
        <v>64</v>
      </c>
      <c r="F377" s="47" t="s">
        <v>2348</v>
      </c>
      <c r="G377" s="47" t="str">
        <f t="shared" si="10"/>
        <v>190721</v>
      </c>
      <c r="H377" s="48">
        <v>43667</v>
      </c>
      <c r="I377" s="48">
        <v>43692</v>
      </c>
      <c r="J377" s="11">
        <f t="shared" si="11"/>
        <v>25</v>
      </c>
      <c r="K377" s="49">
        <v>1554</v>
      </c>
    </row>
    <row r="378" s="43" customFormat="1" customHeight="1" spans="2:11">
      <c r="B378" s="35" t="s">
        <v>28</v>
      </c>
      <c r="C378" s="22" t="s">
        <v>383</v>
      </c>
      <c r="D378" s="23" t="s">
        <v>2346</v>
      </c>
      <c r="E378" s="37" t="s">
        <v>64</v>
      </c>
      <c r="F378" s="47" t="s">
        <v>2349</v>
      </c>
      <c r="G378" s="47" t="str">
        <f t="shared" si="10"/>
        <v>190721</v>
      </c>
      <c r="H378" s="48">
        <v>43667</v>
      </c>
      <c r="I378" s="48">
        <v>43692</v>
      </c>
      <c r="J378" s="11">
        <f t="shared" si="11"/>
        <v>25</v>
      </c>
      <c r="K378" s="49">
        <v>1562</v>
      </c>
    </row>
    <row r="379" s="43" customFormat="1" customHeight="1" spans="2:11">
      <c r="B379" s="35" t="s">
        <v>28</v>
      </c>
      <c r="C379" s="22" t="s">
        <v>209</v>
      </c>
      <c r="D379" s="23" t="s">
        <v>2350</v>
      </c>
      <c r="E379" s="37" t="s">
        <v>64</v>
      </c>
      <c r="F379" s="47" t="s">
        <v>2351</v>
      </c>
      <c r="G379" s="47" t="str">
        <f t="shared" si="10"/>
        <v>190714</v>
      </c>
      <c r="H379" s="48">
        <v>43660</v>
      </c>
      <c r="I379" s="48">
        <v>43692</v>
      </c>
      <c r="J379" s="11">
        <f t="shared" si="11"/>
        <v>32</v>
      </c>
      <c r="K379" s="49">
        <v>1508</v>
      </c>
    </row>
    <row r="380" s="43" customFormat="1" customHeight="1" spans="2:11">
      <c r="B380" s="35" t="s">
        <v>28</v>
      </c>
      <c r="C380" s="22" t="s">
        <v>209</v>
      </c>
      <c r="D380" s="23" t="s">
        <v>2350</v>
      </c>
      <c r="E380" s="37" t="s">
        <v>64</v>
      </c>
      <c r="F380" s="47" t="s">
        <v>2352</v>
      </c>
      <c r="G380" s="47" t="str">
        <f t="shared" si="10"/>
        <v>190714</v>
      </c>
      <c r="H380" s="48">
        <v>43660</v>
      </c>
      <c r="I380" s="48">
        <v>43692</v>
      </c>
      <c r="J380" s="11">
        <f t="shared" si="11"/>
        <v>32</v>
      </c>
      <c r="K380" s="49">
        <v>1647</v>
      </c>
    </row>
    <row r="381" s="43" customFormat="1" customHeight="1" spans="2:11">
      <c r="B381" s="35" t="s">
        <v>28</v>
      </c>
      <c r="C381" s="22" t="s">
        <v>209</v>
      </c>
      <c r="D381" s="23" t="s">
        <v>2350</v>
      </c>
      <c r="E381" s="37" t="s">
        <v>64</v>
      </c>
      <c r="F381" s="47" t="s">
        <v>2353</v>
      </c>
      <c r="G381" s="47" t="str">
        <f t="shared" si="10"/>
        <v>190720</v>
      </c>
      <c r="H381" s="48">
        <v>43666</v>
      </c>
      <c r="I381" s="48">
        <v>43692</v>
      </c>
      <c r="J381" s="11">
        <f t="shared" si="11"/>
        <v>26</v>
      </c>
      <c r="K381" s="49">
        <v>1606</v>
      </c>
    </row>
    <row r="382" s="43" customFormat="1" customHeight="1" spans="2:11">
      <c r="B382" s="35" t="s">
        <v>28</v>
      </c>
      <c r="C382" s="22" t="s">
        <v>209</v>
      </c>
      <c r="D382" s="23" t="s">
        <v>2354</v>
      </c>
      <c r="E382" s="37" t="s">
        <v>64</v>
      </c>
      <c r="F382" s="47" t="s">
        <v>2355</v>
      </c>
      <c r="G382" s="47" t="str">
        <f t="shared" si="10"/>
        <v>190615</v>
      </c>
      <c r="H382" s="48">
        <v>43631</v>
      </c>
      <c r="I382" s="48">
        <v>43692</v>
      </c>
      <c r="J382" s="11">
        <f t="shared" si="11"/>
        <v>61</v>
      </c>
      <c r="K382" s="49">
        <v>2070</v>
      </c>
    </row>
    <row r="383" s="43" customFormat="1" customHeight="1" spans="2:11">
      <c r="B383" s="35" t="s">
        <v>28</v>
      </c>
      <c r="C383" s="22" t="s">
        <v>209</v>
      </c>
      <c r="D383" s="23" t="s">
        <v>2354</v>
      </c>
      <c r="E383" s="37" t="s">
        <v>64</v>
      </c>
      <c r="F383" s="47" t="s">
        <v>2356</v>
      </c>
      <c r="G383" s="47" t="str">
        <f t="shared" si="10"/>
        <v>190703</v>
      </c>
      <c r="H383" s="48">
        <v>43649</v>
      </c>
      <c r="I383" s="48">
        <v>43692</v>
      </c>
      <c r="J383" s="11">
        <f t="shared" si="11"/>
        <v>43</v>
      </c>
      <c r="K383" s="49">
        <v>2105</v>
      </c>
    </row>
    <row r="384" s="43" customFormat="1" customHeight="1" spans="2:11">
      <c r="B384" s="35" t="s">
        <v>28</v>
      </c>
      <c r="C384" s="22" t="s">
        <v>209</v>
      </c>
      <c r="D384" s="23" t="s">
        <v>412</v>
      </c>
      <c r="E384" s="37" t="s">
        <v>64</v>
      </c>
      <c r="F384" s="47" t="s">
        <v>413</v>
      </c>
      <c r="G384" s="47" t="str">
        <f t="shared" si="10"/>
        <v>180722</v>
      </c>
      <c r="H384" s="48">
        <v>43303</v>
      </c>
      <c r="I384" s="48">
        <v>43692</v>
      </c>
      <c r="J384" s="11">
        <f t="shared" si="11"/>
        <v>389</v>
      </c>
      <c r="K384" s="49">
        <v>1667</v>
      </c>
    </row>
    <row r="385" s="43" customFormat="1" customHeight="1" spans="2:11">
      <c r="B385" s="35" t="s">
        <v>28</v>
      </c>
      <c r="C385" s="22" t="s">
        <v>209</v>
      </c>
      <c r="D385" s="23" t="s">
        <v>412</v>
      </c>
      <c r="E385" s="37" t="s">
        <v>64</v>
      </c>
      <c r="F385" s="47" t="s">
        <v>414</v>
      </c>
      <c r="G385" s="47" t="str">
        <f t="shared" si="10"/>
        <v>180722</v>
      </c>
      <c r="H385" s="48">
        <v>43303</v>
      </c>
      <c r="I385" s="48">
        <v>43692</v>
      </c>
      <c r="J385" s="11">
        <f t="shared" si="11"/>
        <v>389</v>
      </c>
      <c r="K385" s="49">
        <v>1807</v>
      </c>
    </row>
    <row r="386" s="43" customFormat="1" customHeight="1" spans="2:11">
      <c r="B386" s="35" t="s">
        <v>28</v>
      </c>
      <c r="C386" s="22" t="s">
        <v>383</v>
      </c>
      <c r="D386" s="23" t="s">
        <v>2357</v>
      </c>
      <c r="E386" s="37" t="s">
        <v>64</v>
      </c>
      <c r="F386" s="47" t="s">
        <v>2358</v>
      </c>
      <c r="G386" s="47" t="str">
        <f t="shared" si="10"/>
        <v>190811</v>
      </c>
      <c r="H386" s="48">
        <v>43688</v>
      </c>
      <c r="I386" s="48">
        <v>43692</v>
      </c>
      <c r="J386" s="11">
        <f t="shared" si="11"/>
        <v>4</v>
      </c>
      <c r="K386" s="49">
        <v>2874</v>
      </c>
    </row>
    <row r="387" s="43" customFormat="1" customHeight="1" spans="2:11">
      <c r="B387" s="35" t="s">
        <v>28</v>
      </c>
      <c r="C387" s="22" t="s">
        <v>383</v>
      </c>
      <c r="D387" s="23" t="s">
        <v>2357</v>
      </c>
      <c r="E387" s="37" t="s">
        <v>64</v>
      </c>
      <c r="F387" s="47" t="s">
        <v>2359</v>
      </c>
      <c r="G387" s="47" t="str">
        <f>LEFT(F387,6)</f>
        <v>190811</v>
      </c>
      <c r="H387" s="48">
        <v>43688</v>
      </c>
      <c r="I387" s="48">
        <v>43692</v>
      </c>
      <c r="J387" s="11">
        <f>DATEDIF(H387,I387,"d")</f>
        <v>4</v>
      </c>
      <c r="K387" s="49">
        <v>2888</v>
      </c>
    </row>
    <row r="388" s="43" customFormat="1" customHeight="1" spans="2:11">
      <c r="B388" s="35" t="s">
        <v>28</v>
      </c>
      <c r="C388" s="22" t="s">
        <v>383</v>
      </c>
      <c r="D388" s="23" t="s">
        <v>2357</v>
      </c>
      <c r="E388" s="37" t="s">
        <v>64</v>
      </c>
      <c r="F388" s="47" t="s">
        <v>2360</v>
      </c>
      <c r="G388" s="47" t="str">
        <f>LEFT(F388,6)</f>
        <v>190811</v>
      </c>
      <c r="H388" s="48">
        <v>43688</v>
      </c>
      <c r="I388" s="48">
        <v>43692</v>
      </c>
      <c r="J388" s="11">
        <f>DATEDIF(H388,I388,"d")</f>
        <v>4</v>
      </c>
      <c r="K388" s="49">
        <v>2875</v>
      </c>
    </row>
    <row r="389" s="43" customFormat="1" customHeight="1" spans="2:11">
      <c r="B389" s="35" t="s">
        <v>28</v>
      </c>
      <c r="C389" s="22" t="s">
        <v>383</v>
      </c>
      <c r="D389" s="23" t="s">
        <v>2361</v>
      </c>
      <c r="E389" s="37" t="s">
        <v>64</v>
      </c>
      <c r="F389" s="47" t="s">
        <v>2362</v>
      </c>
      <c r="G389" s="47" t="str">
        <f>LEFT(F389,6)</f>
        <v>190715</v>
      </c>
      <c r="H389" s="48">
        <v>43661</v>
      </c>
      <c r="I389" s="48">
        <v>43692</v>
      </c>
      <c r="J389" s="11">
        <f>DATEDIF(H389,I389,"d")</f>
        <v>31</v>
      </c>
      <c r="K389" s="49">
        <v>2528</v>
      </c>
    </row>
    <row r="390" s="43" customFormat="1" customHeight="1" spans="2:11">
      <c r="B390" s="35" t="s">
        <v>28</v>
      </c>
      <c r="C390" s="22" t="s">
        <v>383</v>
      </c>
      <c r="D390" s="23" t="s">
        <v>2361</v>
      </c>
      <c r="E390" s="37" t="s">
        <v>64</v>
      </c>
      <c r="F390" s="47" t="s">
        <v>2363</v>
      </c>
      <c r="G390" s="47" t="str">
        <f>LEFT(F390,6)</f>
        <v>190715</v>
      </c>
      <c r="H390" s="48">
        <v>43661</v>
      </c>
      <c r="I390" s="48">
        <v>43692</v>
      </c>
      <c r="J390" s="11">
        <f>DATEDIF(H390,I390,"d")</f>
        <v>31</v>
      </c>
      <c r="K390" s="49">
        <v>2578</v>
      </c>
    </row>
    <row r="391" s="43" customFormat="1" customHeight="1" spans="2:11">
      <c r="B391" s="35" t="s">
        <v>28</v>
      </c>
      <c r="C391" s="22" t="s">
        <v>383</v>
      </c>
      <c r="D391" s="23" t="s">
        <v>2361</v>
      </c>
      <c r="E391" s="37" t="s">
        <v>64</v>
      </c>
      <c r="F391" s="47" t="s">
        <v>2364</v>
      </c>
      <c r="G391" s="47" t="str">
        <f>LEFT(F391,6)</f>
        <v>190715</v>
      </c>
      <c r="H391" s="48">
        <v>43661</v>
      </c>
      <c r="I391" s="48">
        <v>43692</v>
      </c>
      <c r="J391" s="11">
        <f>DATEDIF(H391,I391,"d")</f>
        <v>31</v>
      </c>
      <c r="K391" s="49">
        <v>2532</v>
      </c>
    </row>
  </sheetData>
  <autoFilter ref="B1:K391">
    <extLst/>
  </autoFilter>
  <mergeCells count="9">
    <mergeCell ref="B1:B2"/>
    <mergeCell ref="C1:C2"/>
    <mergeCell ref="D1:D2"/>
    <mergeCell ref="E1:E2"/>
    <mergeCell ref="F1:F2"/>
    <mergeCell ref="H1:H2"/>
    <mergeCell ref="I1:I2"/>
    <mergeCell ref="J1:J2"/>
    <mergeCell ref="K1:K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499"/>
  <sheetViews>
    <sheetView topLeftCell="A69" workbookViewId="0">
      <selection activeCell="B3" sqref="B3:K78"/>
    </sheetView>
  </sheetViews>
  <sheetFormatPr defaultColWidth="10.2857142857143" defaultRowHeight="12.75"/>
  <cols>
    <col min="3" max="3" width="14" customWidth="1"/>
    <col min="4" max="4" width="19.8571428571429" customWidth="1"/>
    <col min="6" max="6" width="26.5714285714286" customWidth="1"/>
    <col min="7" max="7" width="26.5714285714286" hidden="1" customWidth="1"/>
    <col min="8" max="8" width="10.1428571428571" customWidth="1"/>
    <col min="9" max="9" width="9.28571428571429" customWidth="1"/>
    <col min="10" max="10" width="26.5714285714286" customWidth="1"/>
  </cols>
  <sheetData>
    <row r="1" spans="2:11">
      <c r="B1" s="31" t="s">
        <v>17</v>
      </c>
      <c r="C1" s="31" t="s">
        <v>18</v>
      </c>
      <c r="D1" s="31" t="s">
        <v>19</v>
      </c>
      <c r="E1" s="31" t="s">
        <v>20</v>
      </c>
      <c r="F1" s="31" t="s">
        <v>58</v>
      </c>
      <c r="G1" s="31"/>
      <c r="H1" s="44" t="s">
        <v>59</v>
      </c>
      <c r="I1" s="44" t="s">
        <v>60</v>
      </c>
      <c r="J1" s="44" t="s">
        <v>61</v>
      </c>
      <c r="K1" s="31" t="s">
        <v>21</v>
      </c>
    </row>
    <row r="2" spans="2:11">
      <c r="B2" s="31"/>
      <c r="C2" s="31"/>
      <c r="D2" s="31"/>
      <c r="E2" s="31"/>
      <c r="F2" s="31"/>
      <c r="G2" s="31"/>
      <c r="H2" s="45"/>
      <c r="I2" s="45"/>
      <c r="J2" s="45"/>
      <c r="K2" s="31"/>
    </row>
    <row r="3" s="43" customFormat="1" customHeight="1" spans="2:11">
      <c r="B3" s="35" t="s">
        <v>66</v>
      </c>
      <c r="C3" s="22" t="s">
        <v>67</v>
      </c>
      <c r="D3" s="23" t="s">
        <v>68</v>
      </c>
      <c r="E3" s="46" t="s">
        <v>64</v>
      </c>
      <c r="F3" s="47" t="s">
        <v>69</v>
      </c>
      <c r="G3" s="47" t="str">
        <f t="shared" ref="G3:G66" si="0">LEFT(F3,6)</f>
        <v>170513</v>
      </c>
      <c r="H3" s="48">
        <v>42868</v>
      </c>
      <c r="I3" s="48">
        <v>43692</v>
      </c>
      <c r="J3" s="11">
        <f t="shared" ref="J3:J66" si="1">DATEDIF(H3,I3,"d")</f>
        <v>824</v>
      </c>
      <c r="K3" s="49">
        <v>1176</v>
      </c>
    </row>
    <row r="4" s="43" customFormat="1" customHeight="1" spans="2:11">
      <c r="B4" s="35" t="s">
        <v>66</v>
      </c>
      <c r="C4" s="22" t="s">
        <v>67</v>
      </c>
      <c r="D4" s="23" t="s">
        <v>68</v>
      </c>
      <c r="E4" s="46" t="s">
        <v>64</v>
      </c>
      <c r="F4" s="47" t="s">
        <v>70</v>
      </c>
      <c r="G4" s="47" t="str">
        <f t="shared" si="0"/>
        <v>170513</v>
      </c>
      <c r="H4" s="48">
        <v>42868</v>
      </c>
      <c r="I4" s="48">
        <v>43692</v>
      </c>
      <c r="J4" s="11">
        <f t="shared" si="1"/>
        <v>824</v>
      </c>
      <c r="K4" s="49">
        <v>1176</v>
      </c>
    </row>
    <row r="5" s="43" customFormat="1" customHeight="1" spans="2:11">
      <c r="B5" s="35" t="s">
        <v>66</v>
      </c>
      <c r="C5" s="22" t="s">
        <v>26</v>
      </c>
      <c r="D5" s="23" t="s">
        <v>71</v>
      </c>
      <c r="E5" s="46" t="s">
        <v>64</v>
      </c>
      <c r="F5" s="47" t="s">
        <v>72</v>
      </c>
      <c r="G5" s="47" t="str">
        <f t="shared" si="0"/>
        <v>GFB170</v>
      </c>
      <c r="H5" s="48">
        <v>42873</v>
      </c>
      <c r="I5" s="48">
        <v>43692</v>
      </c>
      <c r="J5" s="11">
        <f t="shared" si="1"/>
        <v>819</v>
      </c>
      <c r="K5" s="49">
        <v>745</v>
      </c>
    </row>
    <row r="6" s="43" customFormat="1" customHeight="1" spans="2:11">
      <c r="B6" s="35" t="s">
        <v>66</v>
      </c>
      <c r="C6" s="22" t="s">
        <v>67</v>
      </c>
      <c r="D6" s="23" t="s">
        <v>68</v>
      </c>
      <c r="E6" s="46" t="s">
        <v>64</v>
      </c>
      <c r="F6" s="47" t="s">
        <v>76</v>
      </c>
      <c r="G6" s="47" t="str">
        <f t="shared" si="0"/>
        <v>170519</v>
      </c>
      <c r="H6" s="48">
        <v>42874</v>
      </c>
      <c r="I6" s="48">
        <v>43692</v>
      </c>
      <c r="J6" s="11">
        <f t="shared" si="1"/>
        <v>818</v>
      </c>
      <c r="K6" s="49">
        <v>1252</v>
      </c>
    </row>
    <row r="7" s="43" customFormat="1" customHeight="1" spans="2:11">
      <c r="B7" s="35" t="s">
        <v>66</v>
      </c>
      <c r="C7" s="22" t="s">
        <v>67</v>
      </c>
      <c r="D7" s="23" t="s">
        <v>68</v>
      </c>
      <c r="E7" s="46" t="s">
        <v>64</v>
      </c>
      <c r="F7" s="47" t="s">
        <v>77</v>
      </c>
      <c r="G7" s="47" t="str">
        <f t="shared" si="0"/>
        <v>170519</v>
      </c>
      <c r="H7" s="48">
        <v>42874</v>
      </c>
      <c r="I7" s="48">
        <v>43692</v>
      </c>
      <c r="J7" s="11">
        <f t="shared" si="1"/>
        <v>818</v>
      </c>
      <c r="K7" s="49">
        <v>1253</v>
      </c>
    </row>
    <row r="8" s="43" customFormat="1" customHeight="1" spans="2:11">
      <c r="B8" s="35" t="s">
        <v>66</v>
      </c>
      <c r="C8" s="22" t="s">
        <v>67</v>
      </c>
      <c r="D8" s="23" t="s">
        <v>101</v>
      </c>
      <c r="E8" s="46" t="s">
        <v>64</v>
      </c>
      <c r="F8" s="47" t="s">
        <v>102</v>
      </c>
      <c r="G8" s="47" t="str">
        <f t="shared" si="0"/>
        <v>XYT201</v>
      </c>
      <c r="H8" s="48">
        <v>42908</v>
      </c>
      <c r="I8" s="48">
        <v>43692</v>
      </c>
      <c r="J8" s="11">
        <f t="shared" si="1"/>
        <v>784</v>
      </c>
      <c r="K8" s="49">
        <v>843</v>
      </c>
    </row>
    <row r="9" s="43" customFormat="1" customHeight="1" spans="2:11">
      <c r="B9" s="35" t="s">
        <v>66</v>
      </c>
      <c r="C9" s="22" t="s">
        <v>67</v>
      </c>
      <c r="D9" s="23" t="s">
        <v>101</v>
      </c>
      <c r="E9" s="46" t="s">
        <v>64</v>
      </c>
      <c r="F9" s="47" t="s">
        <v>103</v>
      </c>
      <c r="G9" s="47" t="str">
        <f t="shared" si="0"/>
        <v>XYT201</v>
      </c>
      <c r="H9" s="48">
        <v>42908</v>
      </c>
      <c r="I9" s="48">
        <v>43692</v>
      </c>
      <c r="J9" s="11">
        <f t="shared" si="1"/>
        <v>784</v>
      </c>
      <c r="K9" s="49">
        <v>886</v>
      </c>
    </row>
    <row r="10" s="43" customFormat="1" customHeight="1" spans="2:11">
      <c r="B10" s="35" t="s">
        <v>66</v>
      </c>
      <c r="C10" s="22" t="s">
        <v>67</v>
      </c>
      <c r="D10" s="23" t="s">
        <v>101</v>
      </c>
      <c r="E10" s="46" t="s">
        <v>64</v>
      </c>
      <c r="F10" s="47" t="s">
        <v>104</v>
      </c>
      <c r="G10" s="47" t="str">
        <f t="shared" si="0"/>
        <v>XYT201</v>
      </c>
      <c r="H10" s="48">
        <v>42908</v>
      </c>
      <c r="I10" s="48">
        <v>43692</v>
      </c>
      <c r="J10" s="11">
        <f t="shared" si="1"/>
        <v>784</v>
      </c>
      <c r="K10" s="49">
        <v>631</v>
      </c>
    </row>
    <row r="11" s="43" customFormat="1" customHeight="1" spans="2:11">
      <c r="B11" s="35" t="s">
        <v>66</v>
      </c>
      <c r="C11" s="22" t="s">
        <v>67</v>
      </c>
      <c r="D11" s="23" t="s">
        <v>101</v>
      </c>
      <c r="E11" s="46" t="s">
        <v>64</v>
      </c>
      <c r="F11" s="47" t="s">
        <v>105</v>
      </c>
      <c r="G11" s="47" t="str">
        <f t="shared" si="0"/>
        <v>XYT201</v>
      </c>
      <c r="H11" s="48">
        <v>42908</v>
      </c>
      <c r="I11" s="48">
        <v>43692</v>
      </c>
      <c r="J11" s="11">
        <f t="shared" si="1"/>
        <v>784</v>
      </c>
      <c r="K11" s="49">
        <v>662</v>
      </c>
    </row>
    <row r="12" s="43" customFormat="1" customHeight="1" spans="2:11">
      <c r="B12" s="35" t="s">
        <v>66</v>
      </c>
      <c r="C12" s="22" t="s">
        <v>67</v>
      </c>
      <c r="D12" s="23" t="s">
        <v>101</v>
      </c>
      <c r="E12" s="46" t="s">
        <v>64</v>
      </c>
      <c r="F12" s="47" t="s">
        <v>106</v>
      </c>
      <c r="G12" s="47" t="str">
        <f t="shared" si="0"/>
        <v>XYT201</v>
      </c>
      <c r="H12" s="48">
        <v>42908</v>
      </c>
      <c r="I12" s="48">
        <v>43692</v>
      </c>
      <c r="J12" s="11">
        <f t="shared" si="1"/>
        <v>784</v>
      </c>
      <c r="K12" s="49">
        <v>884</v>
      </c>
    </row>
    <row r="13" s="43" customFormat="1" customHeight="1" spans="2:11">
      <c r="B13" s="35" t="s">
        <v>66</v>
      </c>
      <c r="C13" s="22" t="s">
        <v>26</v>
      </c>
      <c r="D13" s="23" t="s">
        <v>71</v>
      </c>
      <c r="E13" s="46" t="s">
        <v>64</v>
      </c>
      <c r="F13" s="47" t="s">
        <v>107</v>
      </c>
      <c r="G13" s="47" t="str">
        <f t="shared" si="0"/>
        <v>G-1612</v>
      </c>
      <c r="H13" s="48">
        <v>42915</v>
      </c>
      <c r="I13" s="48">
        <v>43692</v>
      </c>
      <c r="J13" s="11">
        <f t="shared" si="1"/>
        <v>777</v>
      </c>
      <c r="K13" s="49">
        <v>1434</v>
      </c>
    </row>
    <row r="14" s="43" customFormat="1" customHeight="1" spans="2:11">
      <c r="B14" s="35" t="s">
        <v>66</v>
      </c>
      <c r="C14" s="22" t="s">
        <v>26</v>
      </c>
      <c r="D14" s="23" t="s">
        <v>119</v>
      </c>
      <c r="E14" s="46" t="s">
        <v>64</v>
      </c>
      <c r="F14" s="47" t="s">
        <v>120</v>
      </c>
      <c r="G14" s="47" t="str">
        <f t="shared" si="0"/>
        <v>G-1707</v>
      </c>
      <c r="H14" s="48">
        <v>42927</v>
      </c>
      <c r="I14" s="48">
        <v>43692</v>
      </c>
      <c r="J14" s="11">
        <f t="shared" si="1"/>
        <v>765</v>
      </c>
      <c r="K14" s="49">
        <v>927</v>
      </c>
    </row>
    <row r="15" s="43" customFormat="1" customHeight="1" spans="2:11">
      <c r="B15" s="35" t="s">
        <v>66</v>
      </c>
      <c r="C15" s="22" t="s">
        <v>277</v>
      </c>
      <c r="D15" s="23" t="s">
        <v>278</v>
      </c>
      <c r="E15" s="46" t="s">
        <v>64</v>
      </c>
      <c r="F15" s="47" t="s">
        <v>279</v>
      </c>
      <c r="G15" s="47" t="str">
        <f t="shared" si="0"/>
        <v>180422</v>
      </c>
      <c r="H15" s="48">
        <v>43212</v>
      </c>
      <c r="I15" s="48">
        <v>43692</v>
      </c>
      <c r="J15" s="11">
        <f t="shared" si="1"/>
        <v>480</v>
      </c>
      <c r="K15" s="49">
        <v>980</v>
      </c>
    </row>
    <row r="16" s="43" customFormat="1" customHeight="1" spans="2:11">
      <c r="B16" s="35" t="s">
        <v>66</v>
      </c>
      <c r="C16" s="22" t="s">
        <v>277</v>
      </c>
      <c r="D16" s="23" t="s">
        <v>278</v>
      </c>
      <c r="E16" s="46" t="s">
        <v>64</v>
      </c>
      <c r="F16" s="47" t="s">
        <v>280</v>
      </c>
      <c r="G16" s="47" t="str">
        <f t="shared" si="0"/>
        <v>180422</v>
      </c>
      <c r="H16" s="48">
        <v>43212</v>
      </c>
      <c r="I16" s="48">
        <v>43692</v>
      </c>
      <c r="J16" s="11">
        <f t="shared" si="1"/>
        <v>480</v>
      </c>
      <c r="K16" s="49">
        <v>979</v>
      </c>
    </row>
    <row r="17" s="43" customFormat="1" customHeight="1" spans="2:11">
      <c r="B17" s="35" t="s">
        <v>66</v>
      </c>
      <c r="C17" s="22" t="s">
        <v>277</v>
      </c>
      <c r="D17" s="23" t="s">
        <v>278</v>
      </c>
      <c r="E17" s="46" t="s">
        <v>64</v>
      </c>
      <c r="F17" s="47" t="s">
        <v>321</v>
      </c>
      <c r="G17" s="47" t="str">
        <f t="shared" si="0"/>
        <v>G-1708</v>
      </c>
      <c r="H17" s="48">
        <v>43249</v>
      </c>
      <c r="I17" s="48">
        <v>43692</v>
      </c>
      <c r="J17" s="11">
        <f t="shared" si="1"/>
        <v>443</v>
      </c>
      <c r="K17" s="49">
        <v>1034</v>
      </c>
    </row>
    <row r="18" s="43" customFormat="1" customHeight="1" spans="2:11">
      <c r="B18" s="35" t="s">
        <v>66</v>
      </c>
      <c r="C18" s="22" t="s">
        <v>26</v>
      </c>
      <c r="D18" s="23" t="s">
        <v>407</v>
      </c>
      <c r="E18" s="46" t="s">
        <v>64</v>
      </c>
      <c r="F18" s="47" t="s">
        <v>408</v>
      </c>
      <c r="G18" s="47" t="str">
        <f t="shared" si="0"/>
        <v>G-1709</v>
      </c>
      <c r="H18" s="48">
        <v>43303</v>
      </c>
      <c r="I18" s="48">
        <v>43692</v>
      </c>
      <c r="J18" s="11">
        <f t="shared" si="1"/>
        <v>389</v>
      </c>
      <c r="K18" s="49">
        <v>2006</v>
      </c>
    </row>
    <row r="19" s="43" customFormat="1" customHeight="1" spans="2:11">
      <c r="B19" s="35" t="s">
        <v>66</v>
      </c>
      <c r="C19" s="22" t="s">
        <v>26</v>
      </c>
      <c r="D19" s="23" t="s">
        <v>407</v>
      </c>
      <c r="E19" s="46" t="s">
        <v>64</v>
      </c>
      <c r="F19" s="47" t="s">
        <v>409</v>
      </c>
      <c r="G19" s="47" t="str">
        <f t="shared" si="0"/>
        <v>G-1709</v>
      </c>
      <c r="H19" s="48">
        <v>43303</v>
      </c>
      <c r="I19" s="48">
        <v>43692</v>
      </c>
      <c r="J19" s="11">
        <f t="shared" si="1"/>
        <v>389</v>
      </c>
      <c r="K19" s="49">
        <v>1011</v>
      </c>
    </row>
    <row r="20" s="43" customFormat="1" customHeight="1" spans="2:11">
      <c r="B20" s="35" t="s">
        <v>66</v>
      </c>
      <c r="C20" s="22" t="s">
        <v>26</v>
      </c>
      <c r="D20" s="23" t="s">
        <v>407</v>
      </c>
      <c r="E20" s="46" t="s">
        <v>64</v>
      </c>
      <c r="F20" s="47" t="s">
        <v>410</v>
      </c>
      <c r="G20" s="47" t="str">
        <f t="shared" si="0"/>
        <v>G-1709</v>
      </c>
      <c r="H20" s="48">
        <v>43303</v>
      </c>
      <c r="I20" s="48">
        <v>43692</v>
      </c>
      <c r="J20" s="11">
        <f t="shared" si="1"/>
        <v>389</v>
      </c>
      <c r="K20" s="49">
        <v>117</v>
      </c>
    </row>
    <row r="21" s="43" customFormat="1" customHeight="1" spans="2:11">
      <c r="B21" s="35" t="s">
        <v>66</v>
      </c>
      <c r="C21" s="22" t="s">
        <v>26</v>
      </c>
      <c r="D21" s="23" t="s">
        <v>407</v>
      </c>
      <c r="E21" s="46" t="s">
        <v>64</v>
      </c>
      <c r="F21" s="47" t="s">
        <v>411</v>
      </c>
      <c r="G21" s="47" t="str">
        <f t="shared" si="0"/>
        <v>G-1709</v>
      </c>
      <c r="H21" s="48">
        <v>43303</v>
      </c>
      <c r="I21" s="48">
        <v>43692</v>
      </c>
      <c r="J21" s="11">
        <f t="shared" si="1"/>
        <v>389</v>
      </c>
      <c r="K21" s="49">
        <v>1816</v>
      </c>
    </row>
    <row r="22" s="43" customFormat="1" customHeight="1" spans="2:11">
      <c r="B22" s="35" t="s">
        <v>66</v>
      </c>
      <c r="C22" s="22" t="s">
        <v>26</v>
      </c>
      <c r="D22" s="23" t="s">
        <v>252</v>
      </c>
      <c r="E22" s="46" t="s">
        <v>64</v>
      </c>
      <c r="F22" s="47" t="s">
        <v>415</v>
      </c>
      <c r="G22" s="47" t="str">
        <f t="shared" si="0"/>
        <v>180805</v>
      </c>
      <c r="H22" s="48">
        <v>43317</v>
      </c>
      <c r="I22" s="48">
        <v>43692</v>
      </c>
      <c r="J22" s="11">
        <f t="shared" si="1"/>
        <v>375</v>
      </c>
      <c r="K22" s="49">
        <v>247</v>
      </c>
    </row>
    <row r="23" s="43" customFormat="1" customHeight="1" spans="2:11">
      <c r="B23" s="35" t="s">
        <v>66</v>
      </c>
      <c r="C23" s="22" t="s">
        <v>26</v>
      </c>
      <c r="D23" s="23" t="s">
        <v>252</v>
      </c>
      <c r="E23" s="46" t="s">
        <v>64</v>
      </c>
      <c r="F23" s="47" t="s">
        <v>416</v>
      </c>
      <c r="G23" s="47" t="str">
        <f t="shared" si="0"/>
        <v>180808</v>
      </c>
      <c r="H23" s="48">
        <v>43320</v>
      </c>
      <c r="I23" s="48">
        <v>43692</v>
      </c>
      <c r="J23" s="11">
        <f t="shared" si="1"/>
        <v>372</v>
      </c>
      <c r="K23" s="49">
        <v>109</v>
      </c>
    </row>
    <row r="24" s="43" customFormat="1" customHeight="1" spans="2:11">
      <c r="B24" s="35" t="s">
        <v>66</v>
      </c>
      <c r="C24" s="22" t="s">
        <v>277</v>
      </c>
      <c r="D24" s="23" t="s">
        <v>526</v>
      </c>
      <c r="E24" s="46" t="s">
        <v>64</v>
      </c>
      <c r="F24" s="47" t="s">
        <v>527</v>
      </c>
      <c r="G24" s="47" t="str">
        <f t="shared" si="0"/>
        <v>180925</v>
      </c>
      <c r="H24" s="48">
        <v>43368</v>
      </c>
      <c r="I24" s="48">
        <v>43692</v>
      </c>
      <c r="J24" s="11">
        <f t="shared" si="1"/>
        <v>324</v>
      </c>
      <c r="K24" s="49">
        <v>1105</v>
      </c>
    </row>
    <row r="25" s="43" customFormat="1" customHeight="1" spans="2:11">
      <c r="B25" s="35" t="s">
        <v>66</v>
      </c>
      <c r="C25" s="22" t="s">
        <v>277</v>
      </c>
      <c r="D25" s="23" t="s">
        <v>526</v>
      </c>
      <c r="E25" s="46" t="s">
        <v>64</v>
      </c>
      <c r="F25" s="47" t="s">
        <v>528</v>
      </c>
      <c r="G25" s="47" t="str">
        <f t="shared" si="0"/>
        <v>180925</v>
      </c>
      <c r="H25" s="48">
        <v>43368</v>
      </c>
      <c r="I25" s="48">
        <v>43692</v>
      </c>
      <c r="J25" s="11">
        <f t="shared" si="1"/>
        <v>324</v>
      </c>
      <c r="K25" s="49">
        <v>1109</v>
      </c>
    </row>
    <row r="26" s="43" customFormat="1" customHeight="1" spans="2:11">
      <c r="B26" s="35" t="s">
        <v>66</v>
      </c>
      <c r="C26" s="22" t="s">
        <v>277</v>
      </c>
      <c r="D26" s="23" t="s">
        <v>526</v>
      </c>
      <c r="E26" s="46" t="s">
        <v>64</v>
      </c>
      <c r="F26" s="47" t="s">
        <v>529</v>
      </c>
      <c r="G26" s="47" t="str">
        <f t="shared" si="0"/>
        <v>180925</v>
      </c>
      <c r="H26" s="48">
        <v>43368</v>
      </c>
      <c r="I26" s="48">
        <v>43692</v>
      </c>
      <c r="J26" s="11">
        <f t="shared" si="1"/>
        <v>324</v>
      </c>
      <c r="K26" s="49">
        <v>1104</v>
      </c>
    </row>
    <row r="27" s="43" customFormat="1" customHeight="1" spans="2:11">
      <c r="B27" s="35" t="s">
        <v>66</v>
      </c>
      <c r="C27" s="22" t="s">
        <v>277</v>
      </c>
      <c r="D27" s="23" t="s">
        <v>526</v>
      </c>
      <c r="E27" s="46" t="s">
        <v>64</v>
      </c>
      <c r="F27" s="47" t="s">
        <v>530</v>
      </c>
      <c r="G27" s="47" t="str">
        <f t="shared" si="0"/>
        <v>180925</v>
      </c>
      <c r="H27" s="48">
        <v>43368</v>
      </c>
      <c r="I27" s="48">
        <v>43692</v>
      </c>
      <c r="J27" s="11">
        <f t="shared" si="1"/>
        <v>324</v>
      </c>
      <c r="K27" s="49">
        <v>1106</v>
      </c>
    </row>
    <row r="28" s="43" customFormat="1" customHeight="1" spans="2:11">
      <c r="B28" s="35" t="s">
        <v>66</v>
      </c>
      <c r="C28" s="22" t="s">
        <v>277</v>
      </c>
      <c r="D28" s="23" t="s">
        <v>526</v>
      </c>
      <c r="E28" s="46" t="s">
        <v>64</v>
      </c>
      <c r="F28" s="47" t="s">
        <v>531</v>
      </c>
      <c r="G28" s="47" t="str">
        <f t="shared" si="0"/>
        <v>180925</v>
      </c>
      <c r="H28" s="48">
        <v>43368</v>
      </c>
      <c r="I28" s="48">
        <v>43692</v>
      </c>
      <c r="J28" s="11">
        <f t="shared" si="1"/>
        <v>324</v>
      </c>
      <c r="K28" s="49">
        <v>1103</v>
      </c>
    </row>
    <row r="29" s="43" customFormat="1" customHeight="1" spans="2:11">
      <c r="B29" s="35" t="s">
        <v>66</v>
      </c>
      <c r="C29" s="22" t="s">
        <v>277</v>
      </c>
      <c r="D29" s="23" t="s">
        <v>526</v>
      </c>
      <c r="E29" s="46" t="s">
        <v>64</v>
      </c>
      <c r="F29" s="47" t="s">
        <v>532</v>
      </c>
      <c r="G29" s="47" t="str">
        <f t="shared" si="0"/>
        <v>180925</v>
      </c>
      <c r="H29" s="48">
        <v>43368</v>
      </c>
      <c r="I29" s="48">
        <v>43692</v>
      </c>
      <c r="J29" s="11">
        <f t="shared" si="1"/>
        <v>324</v>
      </c>
      <c r="K29" s="49">
        <v>1015</v>
      </c>
    </row>
    <row r="30" s="43" customFormat="1" customHeight="1" spans="2:11">
      <c r="B30" s="35" t="s">
        <v>66</v>
      </c>
      <c r="C30" s="22" t="s">
        <v>277</v>
      </c>
      <c r="D30" s="23" t="s">
        <v>526</v>
      </c>
      <c r="E30" s="46" t="s">
        <v>64</v>
      </c>
      <c r="F30" s="47" t="s">
        <v>533</v>
      </c>
      <c r="G30" s="47" t="str">
        <f t="shared" si="0"/>
        <v>180925</v>
      </c>
      <c r="H30" s="48">
        <v>43368</v>
      </c>
      <c r="I30" s="48">
        <v>43692</v>
      </c>
      <c r="J30" s="11">
        <f t="shared" si="1"/>
        <v>324</v>
      </c>
      <c r="K30" s="49">
        <v>1017</v>
      </c>
    </row>
    <row r="31" s="43" customFormat="1" customHeight="1" spans="2:11">
      <c r="B31" s="35" t="s">
        <v>66</v>
      </c>
      <c r="C31" s="22" t="s">
        <v>277</v>
      </c>
      <c r="D31" s="23" t="s">
        <v>526</v>
      </c>
      <c r="E31" s="46" t="s">
        <v>64</v>
      </c>
      <c r="F31" s="47" t="s">
        <v>534</v>
      </c>
      <c r="G31" s="47" t="str">
        <f t="shared" si="0"/>
        <v>180925</v>
      </c>
      <c r="H31" s="48">
        <v>43368</v>
      </c>
      <c r="I31" s="48">
        <v>43692</v>
      </c>
      <c r="J31" s="11">
        <f t="shared" si="1"/>
        <v>324</v>
      </c>
      <c r="K31" s="49">
        <v>1014</v>
      </c>
    </row>
    <row r="32" s="43" customFormat="1" customHeight="1" spans="2:11">
      <c r="B32" s="35" t="s">
        <v>66</v>
      </c>
      <c r="C32" s="22" t="s">
        <v>277</v>
      </c>
      <c r="D32" s="23" t="s">
        <v>515</v>
      </c>
      <c r="E32" s="46" t="s">
        <v>64</v>
      </c>
      <c r="F32" s="47" t="s">
        <v>516</v>
      </c>
      <c r="G32" s="47" t="str">
        <f t="shared" si="0"/>
        <v>180925</v>
      </c>
      <c r="H32" s="48">
        <v>43368</v>
      </c>
      <c r="I32" s="48">
        <v>43692</v>
      </c>
      <c r="J32" s="11">
        <f t="shared" si="1"/>
        <v>324</v>
      </c>
      <c r="K32" s="49">
        <v>846</v>
      </c>
    </row>
    <row r="33" s="43" customFormat="1" customHeight="1" spans="2:11">
      <c r="B33" s="35" t="s">
        <v>66</v>
      </c>
      <c r="C33" s="22" t="s">
        <v>277</v>
      </c>
      <c r="D33" s="23" t="s">
        <v>515</v>
      </c>
      <c r="E33" s="46" t="s">
        <v>64</v>
      </c>
      <c r="F33" s="47" t="s">
        <v>517</v>
      </c>
      <c r="G33" s="47" t="str">
        <f t="shared" si="0"/>
        <v>180925</v>
      </c>
      <c r="H33" s="48">
        <v>43368</v>
      </c>
      <c r="I33" s="48">
        <v>43692</v>
      </c>
      <c r="J33" s="11">
        <f t="shared" si="1"/>
        <v>324</v>
      </c>
      <c r="K33" s="49">
        <v>847</v>
      </c>
    </row>
    <row r="34" s="43" customFormat="1" customHeight="1" spans="2:11">
      <c r="B34" s="35" t="s">
        <v>66</v>
      </c>
      <c r="C34" s="22" t="s">
        <v>277</v>
      </c>
      <c r="D34" s="23" t="s">
        <v>515</v>
      </c>
      <c r="E34" s="46" t="s">
        <v>64</v>
      </c>
      <c r="F34" s="47" t="s">
        <v>518</v>
      </c>
      <c r="G34" s="47" t="str">
        <f t="shared" si="0"/>
        <v>180925</v>
      </c>
      <c r="H34" s="48">
        <v>43368</v>
      </c>
      <c r="I34" s="48">
        <v>43692</v>
      </c>
      <c r="J34" s="11">
        <f t="shared" si="1"/>
        <v>324</v>
      </c>
      <c r="K34" s="49">
        <v>855</v>
      </c>
    </row>
    <row r="35" s="43" customFormat="1" customHeight="1" spans="2:11">
      <c r="B35" s="35" t="s">
        <v>66</v>
      </c>
      <c r="C35" s="22" t="s">
        <v>277</v>
      </c>
      <c r="D35" s="23" t="s">
        <v>515</v>
      </c>
      <c r="E35" s="46" t="s">
        <v>64</v>
      </c>
      <c r="F35" s="47" t="s">
        <v>519</v>
      </c>
      <c r="G35" s="47" t="str">
        <f t="shared" si="0"/>
        <v>180925</v>
      </c>
      <c r="H35" s="48">
        <v>43368</v>
      </c>
      <c r="I35" s="48">
        <v>43692</v>
      </c>
      <c r="J35" s="11">
        <f t="shared" si="1"/>
        <v>324</v>
      </c>
      <c r="K35" s="49">
        <v>852</v>
      </c>
    </row>
    <row r="36" s="43" customFormat="1" customHeight="1" spans="2:11">
      <c r="B36" s="35" t="s">
        <v>66</v>
      </c>
      <c r="C36" s="22" t="s">
        <v>277</v>
      </c>
      <c r="D36" s="23" t="s">
        <v>515</v>
      </c>
      <c r="E36" s="46" t="s">
        <v>64</v>
      </c>
      <c r="F36" s="47" t="s">
        <v>520</v>
      </c>
      <c r="G36" s="47" t="str">
        <f t="shared" si="0"/>
        <v>180925</v>
      </c>
      <c r="H36" s="48">
        <v>43368</v>
      </c>
      <c r="I36" s="48">
        <v>43692</v>
      </c>
      <c r="J36" s="11">
        <f t="shared" si="1"/>
        <v>324</v>
      </c>
      <c r="K36" s="49">
        <v>844</v>
      </c>
    </row>
    <row r="37" s="43" customFormat="1" customHeight="1" spans="2:11">
      <c r="B37" s="35" t="s">
        <v>66</v>
      </c>
      <c r="C37" s="22" t="s">
        <v>277</v>
      </c>
      <c r="D37" s="23" t="s">
        <v>515</v>
      </c>
      <c r="E37" s="46" t="s">
        <v>64</v>
      </c>
      <c r="F37" s="47" t="s">
        <v>521</v>
      </c>
      <c r="G37" s="47" t="str">
        <f t="shared" si="0"/>
        <v>180925</v>
      </c>
      <c r="H37" s="48">
        <v>43368</v>
      </c>
      <c r="I37" s="48">
        <v>43692</v>
      </c>
      <c r="J37" s="11">
        <f t="shared" si="1"/>
        <v>324</v>
      </c>
      <c r="K37" s="49">
        <v>847</v>
      </c>
    </row>
    <row r="38" s="43" customFormat="1" customHeight="1" spans="2:11">
      <c r="B38" s="35" t="s">
        <v>66</v>
      </c>
      <c r="C38" s="22" t="s">
        <v>277</v>
      </c>
      <c r="D38" s="23" t="s">
        <v>515</v>
      </c>
      <c r="E38" s="46" t="s">
        <v>64</v>
      </c>
      <c r="F38" s="47" t="s">
        <v>522</v>
      </c>
      <c r="G38" s="47" t="str">
        <f t="shared" si="0"/>
        <v>180925</v>
      </c>
      <c r="H38" s="48">
        <v>43368</v>
      </c>
      <c r="I38" s="48">
        <v>43692</v>
      </c>
      <c r="J38" s="11">
        <f t="shared" si="1"/>
        <v>324</v>
      </c>
      <c r="K38" s="49">
        <v>845</v>
      </c>
    </row>
    <row r="39" s="43" customFormat="1" customHeight="1" spans="2:11">
      <c r="B39" s="35" t="s">
        <v>66</v>
      </c>
      <c r="C39" s="22" t="s">
        <v>277</v>
      </c>
      <c r="D39" s="23" t="s">
        <v>515</v>
      </c>
      <c r="E39" s="46" t="s">
        <v>64</v>
      </c>
      <c r="F39" s="47" t="s">
        <v>523</v>
      </c>
      <c r="G39" s="47" t="str">
        <f t="shared" si="0"/>
        <v>180925</v>
      </c>
      <c r="H39" s="48">
        <v>43368</v>
      </c>
      <c r="I39" s="48">
        <v>43692</v>
      </c>
      <c r="J39" s="11">
        <f t="shared" si="1"/>
        <v>324</v>
      </c>
      <c r="K39" s="49">
        <v>857</v>
      </c>
    </row>
    <row r="40" s="43" customFormat="1" customHeight="1" spans="2:11">
      <c r="B40" s="35" t="s">
        <v>66</v>
      </c>
      <c r="C40" s="22" t="s">
        <v>277</v>
      </c>
      <c r="D40" s="23" t="s">
        <v>515</v>
      </c>
      <c r="E40" s="46" t="s">
        <v>64</v>
      </c>
      <c r="F40" s="47" t="s">
        <v>524</v>
      </c>
      <c r="G40" s="47" t="str">
        <f t="shared" si="0"/>
        <v>180925</v>
      </c>
      <c r="H40" s="48">
        <v>43368</v>
      </c>
      <c r="I40" s="48">
        <v>43692</v>
      </c>
      <c r="J40" s="11">
        <f t="shared" si="1"/>
        <v>324</v>
      </c>
      <c r="K40" s="49">
        <v>861</v>
      </c>
    </row>
    <row r="41" s="43" customFormat="1" customHeight="1" spans="2:11">
      <c r="B41" s="35" t="s">
        <v>66</v>
      </c>
      <c r="C41" s="22" t="s">
        <v>277</v>
      </c>
      <c r="D41" s="23" t="s">
        <v>515</v>
      </c>
      <c r="E41" s="46" t="s">
        <v>64</v>
      </c>
      <c r="F41" s="47" t="s">
        <v>525</v>
      </c>
      <c r="G41" s="47" t="str">
        <f t="shared" si="0"/>
        <v>180925</v>
      </c>
      <c r="H41" s="48">
        <v>43368</v>
      </c>
      <c r="I41" s="48">
        <v>43692</v>
      </c>
      <c r="J41" s="11">
        <f t="shared" si="1"/>
        <v>324</v>
      </c>
      <c r="K41" s="49">
        <v>861</v>
      </c>
    </row>
    <row r="42" s="43" customFormat="1" customHeight="1" spans="2:11">
      <c r="B42" s="35" t="s">
        <v>66</v>
      </c>
      <c r="C42" s="22" t="s">
        <v>277</v>
      </c>
      <c r="D42" s="23" t="s">
        <v>507</v>
      </c>
      <c r="E42" s="46" t="s">
        <v>64</v>
      </c>
      <c r="F42" s="47" t="s">
        <v>508</v>
      </c>
      <c r="G42" s="47" t="str">
        <f t="shared" si="0"/>
        <v>180925</v>
      </c>
      <c r="H42" s="48">
        <v>43368</v>
      </c>
      <c r="I42" s="48">
        <v>43692</v>
      </c>
      <c r="J42" s="11">
        <f t="shared" si="1"/>
        <v>324</v>
      </c>
      <c r="K42" s="49">
        <v>1188</v>
      </c>
    </row>
    <row r="43" s="43" customFormat="1" customHeight="1" spans="2:11">
      <c r="B43" s="35" t="s">
        <v>66</v>
      </c>
      <c r="C43" s="22" t="s">
        <v>277</v>
      </c>
      <c r="D43" s="23" t="s">
        <v>507</v>
      </c>
      <c r="E43" s="46" t="s">
        <v>64</v>
      </c>
      <c r="F43" s="47" t="s">
        <v>509</v>
      </c>
      <c r="G43" s="47" t="str">
        <f t="shared" si="0"/>
        <v>180925</v>
      </c>
      <c r="H43" s="48">
        <v>43368</v>
      </c>
      <c r="I43" s="48">
        <v>43692</v>
      </c>
      <c r="J43" s="11">
        <f t="shared" si="1"/>
        <v>324</v>
      </c>
      <c r="K43" s="49">
        <v>1152</v>
      </c>
    </row>
    <row r="44" s="43" customFormat="1" customHeight="1" spans="2:11">
      <c r="B44" s="35" t="s">
        <v>66</v>
      </c>
      <c r="C44" s="22" t="s">
        <v>26</v>
      </c>
      <c r="D44" s="23" t="s">
        <v>119</v>
      </c>
      <c r="E44" s="46" t="s">
        <v>64</v>
      </c>
      <c r="F44" s="47" t="s">
        <v>538</v>
      </c>
      <c r="G44" s="47" t="str">
        <f t="shared" si="0"/>
        <v>G-1707</v>
      </c>
      <c r="H44" s="48">
        <v>43380</v>
      </c>
      <c r="I44" s="48">
        <v>43692</v>
      </c>
      <c r="J44" s="11">
        <f t="shared" si="1"/>
        <v>312</v>
      </c>
      <c r="K44" s="49">
        <v>302</v>
      </c>
    </row>
    <row r="45" s="43" customFormat="1" customHeight="1" spans="2:11">
      <c r="B45" s="35" t="s">
        <v>66</v>
      </c>
      <c r="C45" s="22" t="s">
        <v>277</v>
      </c>
      <c r="D45" s="23" t="s">
        <v>515</v>
      </c>
      <c r="E45" s="46" t="s">
        <v>64</v>
      </c>
      <c r="F45" s="47" t="s">
        <v>563</v>
      </c>
      <c r="G45" s="47" t="str">
        <f t="shared" si="0"/>
        <v>181010</v>
      </c>
      <c r="H45" s="48">
        <v>43383</v>
      </c>
      <c r="I45" s="48">
        <v>43692</v>
      </c>
      <c r="J45" s="11">
        <f t="shared" si="1"/>
        <v>309</v>
      </c>
      <c r="K45" s="49">
        <v>853</v>
      </c>
    </row>
    <row r="46" s="43" customFormat="1" customHeight="1" spans="2:11">
      <c r="B46" s="35" t="s">
        <v>66</v>
      </c>
      <c r="C46" s="22" t="s">
        <v>277</v>
      </c>
      <c r="D46" s="23" t="s">
        <v>554</v>
      </c>
      <c r="E46" s="46" t="s">
        <v>64</v>
      </c>
      <c r="F46" s="47" t="s">
        <v>555</v>
      </c>
      <c r="G46" s="47" t="str">
        <f t="shared" si="0"/>
        <v>181010</v>
      </c>
      <c r="H46" s="48">
        <v>43383</v>
      </c>
      <c r="I46" s="48">
        <v>43692</v>
      </c>
      <c r="J46" s="11">
        <f t="shared" si="1"/>
        <v>309</v>
      </c>
      <c r="K46" s="49">
        <v>973</v>
      </c>
    </row>
    <row r="47" s="43" customFormat="1" customHeight="1" spans="2:11">
      <c r="B47" s="35" t="s">
        <v>66</v>
      </c>
      <c r="C47" s="22" t="s">
        <v>277</v>
      </c>
      <c r="D47" s="23" t="s">
        <v>554</v>
      </c>
      <c r="E47" s="46" t="s">
        <v>64</v>
      </c>
      <c r="F47" s="47" t="s">
        <v>556</v>
      </c>
      <c r="G47" s="47" t="str">
        <f t="shared" si="0"/>
        <v>181010</v>
      </c>
      <c r="H47" s="48">
        <v>43383</v>
      </c>
      <c r="I47" s="48">
        <v>43692</v>
      </c>
      <c r="J47" s="11">
        <f t="shared" si="1"/>
        <v>309</v>
      </c>
      <c r="K47" s="49">
        <v>972</v>
      </c>
    </row>
    <row r="48" s="43" customFormat="1" customHeight="1" spans="2:11">
      <c r="B48" s="35" t="s">
        <v>66</v>
      </c>
      <c r="C48" s="22" t="s">
        <v>277</v>
      </c>
      <c r="D48" s="23" t="s">
        <v>554</v>
      </c>
      <c r="E48" s="46" t="s">
        <v>64</v>
      </c>
      <c r="F48" s="47" t="s">
        <v>557</v>
      </c>
      <c r="G48" s="47" t="str">
        <f t="shared" si="0"/>
        <v>181010</v>
      </c>
      <c r="H48" s="48">
        <v>43383</v>
      </c>
      <c r="I48" s="48">
        <v>43692</v>
      </c>
      <c r="J48" s="11">
        <f t="shared" si="1"/>
        <v>309</v>
      </c>
      <c r="K48" s="49">
        <v>772</v>
      </c>
    </row>
    <row r="49" s="43" customFormat="1" customHeight="1" spans="2:11">
      <c r="B49" s="35" t="s">
        <v>66</v>
      </c>
      <c r="C49" s="22" t="s">
        <v>277</v>
      </c>
      <c r="D49" s="23" t="s">
        <v>554</v>
      </c>
      <c r="E49" s="46" t="s">
        <v>64</v>
      </c>
      <c r="F49" s="47" t="s">
        <v>558</v>
      </c>
      <c r="G49" s="47" t="str">
        <f t="shared" si="0"/>
        <v>181010</v>
      </c>
      <c r="H49" s="48">
        <v>43383</v>
      </c>
      <c r="I49" s="48">
        <v>43692</v>
      </c>
      <c r="J49" s="11">
        <f t="shared" si="1"/>
        <v>309</v>
      </c>
      <c r="K49" s="49">
        <v>774</v>
      </c>
    </row>
    <row r="50" s="43" customFormat="1" customHeight="1" spans="2:11">
      <c r="B50" s="35" t="s">
        <v>66</v>
      </c>
      <c r="C50" s="22" t="s">
        <v>277</v>
      </c>
      <c r="D50" s="23" t="s">
        <v>554</v>
      </c>
      <c r="E50" s="46" t="s">
        <v>64</v>
      </c>
      <c r="F50" s="47" t="s">
        <v>559</v>
      </c>
      <c r="G50" s="47" t="str">
        <f t="shared" si="0"/>
        <v>181010</v>
      </c>
      <c r="H50" s="48">
        <v>43383</v>
      </c>
      <c r="I50" s="48">
        <v>43692</v>
      </c>
      <c r="J50" s="11">
        <f t="shared" si="1"/>
        <v>309</v>
      </c>
      <c r="K50" s="49">
        <v>970</v>
      </c>
    </row>
    <row r="51" s="43" customFormat="1" customHeight="1" spans="2:11">
      <c r="B51" s="35" t="s">
        <v>66</v>
      </c>
      <c r="C51" s="22" t="s">
        <v>277</v>
      </c>
      <c r="D51" s="23" t="s">
        <v>554</v>
      </c>
      <c r="E51" s="46" t="s">
        <v>64</v>
      </c>
      <c r="F51" s="47" t="s">
        <v>560</v>
      </c>
      <c r="G51" s="47" t="str">
        <f t="shared" si="0"/>
        <v>181010</v>
      </c>
      <c r="H51" s="48">
        <v>43383</v>
      </c>
      <c r="I51" s="48">
        <v>43692</v>
      </c>
      <c r="J51" s="11">
        <f t="shared" si="1"/>
        <v>309</v>
      </c>
      <c r="K51" s="49">
        <v>959</v>
      </c>
    </row>
    <row r="52" s="43" customFormat="1" customHeight="1" spans="2:11">
      <c r="B52" s="35" t="s">
        <v>66</v>
      </c>
      <c r="C52" s="22" t="s">
        <v>277</v>
      </c>
      <c r="D52" s="23" t="s">
        <v>554</v>
      </c>
      <c r="E52" s="46" t="s">
        <v>64</v>
      </c>
      <c r="F52" s="47" t="s">
        <v>561</v>
      </c>
      <c r="G52" s="47" t="str">
        <f t="shared" si="0"/>
        <v>181010</v>
      </c>
      <c r="H52" s="48">
        <v>43383</v>
      </c>
      <c r="I52" s="48">
        <v>43692</v>
      </c>
      <c r="J52" s="11">
        <f t="shared" si="1"/>
        <v>309</v>
      </c>
      <c r="K52" s="49">
        <v>968</v>
      </c>
    </row>
    <row r="53" s="43" customFormat="1" customHeight="1" spans="2:11">
      <c r="B53" s="35" t="s">
        <v>66</v>
      </c>
      <c r="C53" s="22" t="s">
        <v>277</v>
      </c>
      <c r="D53" s="23" t="s">
        <v>554</v>
      </c>
      <c r="E53" s="46" t="s">
        <v>64</v>
      </c>
      <c r="F53" s="47" t="s">
        <v>562</v>
      </c>
      <c r="G53" s="47" t="str">
        <f t="shared" si="0"/>
        <v>181010</v>
      </c>
      <c r="H53" s="48">
        <v>43383</v>
      </c>
      <c r="I53" s="48">
        <v>43692</v>
      </c>
      <c r="J53" s="11">
        <f t="shared" si="1"/>
        <v>309</v>
      </c>
      <c r="K53" s="49">
        <v>957</v>
      </c>
    </row>
    <row r="54" s="43" customFormat="1" customHeight="1" spans="2:11">
      <c r="B54" s="35" t="s">
        <v>66</v>
      </c>
      <c r="C54" s="22" t="s">
        <v>277</v>
      </c>
      <c r="D54" s="23" t="s">
        <v>550</v>
      </c>
      <c r="E54" s="46" t="s">
        <v>64</v>
      </c>
      <c r="F54" s="47" t="s">
        <v>551</v>
      </c>
      <c r="G54" s="47" t="str">
        <f t="shared" si="0"/>
        <v>181010</v>
      </c>
      <c r="H54" s="48">
        <v>43383</v>
      </c>
      <c r="I54" s="48">
        <v>43692</v>
      </c>
      <c r="J54" s="11">
        <f t="shared" si="1"/>
        <v>309</v>
      </c>
      <c r="K54" s="49">
        <v>947</v>
      </c>
    </row>
    <row r="55" s="43" customFormat="1" customHeight="1" spans="2:11">
      <c r="B55" s="35" t="s">
        <v>66</v>
      </c>
      <c r="C55" s="22" t="s">
        <v>277</v>
      </c>
      <c r="D55" s="23" t="s">
        <v>550</v>
      </c>
      <c r="E55" s="46" t="s">
        <v>64</v>
      </c>
      <c r="F55" s="47" t="s">
        <v>552</v>
      </c>
      <c r="G55" s="47" t="str">
        <f t="shared" si="0"/>
        <v>181010</v>
      </c>
      <c r="H55" s="48">
        <v>43383</v>
      </c>
      <c r="I55" s="48">
        <v>43692</v>
      </c>
      <c r="J55" s="11">
        <f t="shared" si="1"/>
        <v>309</v>
      </c>
      <c r="K55" s="49">
        <v>948</v>
      </c>
    </row>
    <row r="56" s="43" customFormat="1" customHeight="1" spans="2:11">
      <c r="B56" s="35" t="s">
        <v>66</v>
      </c>
      <c r="C56" s="22" t="s">
        <v>277</v>
      </c>
      <c r="D56" s="23" t="s">
        <v>550</v>
      </c>
      <c r="E56" s="46" t="s">
        <v>64</v>
      </c>
      <c r="F56" s="47" t="s">
        <v>553</v>
      </c>
      <c r="G56" s="47" t="str">
        <f t="shared" si="0"/>
        <v>181010</v>
      </c>
      <c r="H56" s="48">
        <v>43383</v>
      </c>
      <c r="I56" s="48">
        <v>43692</v>
      </c>
      <c r="J56" s="11">
        <f t="shared" si="1"/>
        <v>309</v>
      </c>
      <c r="K56" s="49">
        <v>947</v>
      </c>
    </row>
    <row r="57" s="43" customFormat="1" customHeight="1" spans="2:11">
      <c r="B57" s="35" t="s">
        <v>66</v>
      </c>
      <c r="C57" s="22" t="s">
        <v>277</v>
      </c>
      <c r="D57" s="23" t="s">
        <v>507</v>
      </c>
      <c r="E57" s="46" t="s">
        <v>64</v>
      </c>
      <c r="F57" s="47" t="s">
        <v>546</v>
      </c>
      <c r="G57" s="47" t="str">
        <f t="shared" si="0"/>
        <v>181010</v>
      </c>
      <c r="H57" s="48">
        <v>43383</v>
      </c>
      <c r="I57" s="48">
        <v>43692</v>
      </c>
      <c r="J57" s="11">
        <f t="shared" si="1"/>
        <v>309</v>
      </c>
      <c r="K57" s="49">
        <v>1198</v>
      </c>
    </row>
    <row r="58" s="43" customFormat="1" customHeight="1" spans="2:11">
      <c r="B58" s="35" t="s">
        <v>66</v>
      </c>
      <c r="C58" s="22" t="s">
        <v>277</v>
      </c>
      <c r="D58" s="23" t="s">
        <v>507</v>
      </c>
      <c r="E58" s="46" t="s">
        <v>64</v>
      </c>
      <c r="F58" s="47" t="s">
        <v>547</v>
      </c>
      <c r="G58" s="47" t="str">
        <f t="shared" si="0"/>
        <v>181010</v>
      </c>
      <c r="H58" s="48">
        <v>43383</v>
      </c>
      <c r="I58" s="48">
        <v>43692</v>
      </c>
      <c r="J58" s="11">
        <f t="shared" si="1"/>
        <v>309</v>
      </c>
      <c r="K58" s="49">
        <v>1153</v>
      </c>
    </row>
    <row r="59" s="43" customFormat="1" customHeight="1" spans="2:11">
      <c r="B59" s="35" t="s">
        <v>66</v>
      </c>
      <c r="C59" s="22" t="s">
        <v>277</v>
      </c>
      <c r="D59" s="23" t="s">
        <v>507</v>
      </c>
      <c r="E59" s="46" t="s">
        <v>64</v>
      </c>
      <c r="F59" s="47" t="s">
        <v>548</v>
      </c>
      <c r="G59" s="47" t="str">
        <f t="shared" si="0"/>
        <v>181010</v>
      </c>
      <c r="H59" s="48">
        <v>43383</v>
      </c>
      <c r="I59" s="48">
        <v>43692</v>
      </c>
      <c r="J59" s="11">
        <f t="shared" si="1"/>
        <v>309</v>
      </c>
      <c r="K59" s="49">
        <v>1065</v>
      </c>
    </row>
    <row r="60" s="43" customFormat="1" customHeight="1" spans="2:11">
      <c r="B60" s="35" t="s">
        <v>66</v>
      </c>
      <c r="C60" s="22" t="s">
        <v>277</v>
      </c>
      <c r="D60" s="23" t="s">
        <v>507</v>
      </c>
      <c r="E60" s="46" t="s">
        <v>64</v>
      </c>
      <c r="F60" s="47" t="s">
        <v>549</v>
      </c>
      <c r="G60" s="47" t="str">
        <f t="shared" si="0"/>
        <v>181010</v>
      </c>
      <c r="H60" s="48">
        <v>43383</v>
      </c>
      <c r="I60" s="48">
        <v>43692</v>
      </c>
      <c r="J60" s="11">
        <f t="shared" si="1"/>
        <v>309</v>
      </c>
      <c r="K60" s="49">
        <v>1066</v>
      </c>
    </row>
    <row r="61" s="43" customFormat="1" customHeight="1" spans="2:11">
      <c r="B61" s="35" t="s">
        <v>66</v>
      </c>
      <c r="C61" s="22" t="s">
        <v>277</v>
      </c>
      <c r="D61" s="23" t="s">
        <v>554</v>
      </c>
      <c r="E61" s="46" t="s">
        <v>64</v>
      </c>
      <c r="F61" s="47" t="s">
        <v>566</v>
      </c>
      <c r="G61" s="47" t="str">
        <f t="shared" si="0"/>
        <v>181012</v>
      </c>
      <c r="H61" s="48">
        <v>43385</v>
      </c>
      <c r="I61" s="48">
        <v>43692</v>
      </c>
      <c r="J61" s="11">
        <f t="shared" si="1"/>
        <v>307</v>
      </c>
      <c r="K61" s="49">
        <v>976</v>
      </c>
    </row>
    <row r="62" s="43" customFormat="1" customHeight="1" spans="2:11">
      <c r="B62" s="35" t="s">
        <v>66</v>
      </c>
      <c r="C62" s="22" t="s">
        <v>26</v>
      </c>
      <c r="D62" s="23" t="s">
        <v>667</v>
      </c>
      <c r="E62" s="46" t="s">
        <v>64</v>
      </c>
      <c r="F62" s="47" t="s">
        <v>668</v>
      </c>
      <c r="G62" s="47" t="str">
        <f t="shared" si="0"/>
        <v>181101</v>
      </c>
      <c r="H62" s="48">
        <v>43405</v>
      </c>
      <c r="I62" s="48">
        <v>43692</v>
      </c>
      <c r="J62" s="11">
        <f t="shared" si="1"/>
        <v>287</v>
      </c>
      <c r="K62" s="49">
        <v>2078</v>
      </c>
    </row>
    <row r="63" s="43" customFormat="1" customHeight="1" spans="2:11">
      <c r="B63" s="35" t="s">
        <v>66</v>
      </c>
      <c r="C63" s="22" t="s">
        <v>67</v>
      </c>
      <c r="D63" s="23" t="s">
        <v>671</v>
      </c>
      <c r="E63" s="46" t="s">
        <v>64</v>
      </c>
      <c r="F63" s="47" t="s">
        <v>672</v>
      </c>
      <c r="G63" s="47" t="str">
        <f t="shared" si="0"/>
        <v>181103</v>
      </c>
      <c r="H63" s="48">
        <v>43407</v>
      </c>
      <c r="I63" s="48">
        <v>43692</v>
      </c>
      <c r="J63" s="11">
        <f t="shared" si="1"/>
        <v>285</v>
      </c>
      <c r="K63" s="49">
        <v>943</v>
      </c>
    </row>
    <row r="64" s="43" customFormat="1" customHeight="1" spans="2:11">
      <c r="B64" s="35" t="s">
        <v>66</v>
      </c>
      <c r="C64" s="22" t="s">
        <v>67</v>
      </c>
      <c r="D64" s="23" t="s">
        <v>671</v>
      </c>
      <c r="E64" s="46" t="s">
        <v>64</v>
      </c>
      <c r="F64" s="47" t="s">
        <v>673</v>
      </c>
      <c r="G64" s="47" t="str">
        <f t="shared" si="0"/>
        <v>181103</v>
      </c>
      <c r="H64" s="48">
        <v>43407</v>
      </c>
      <c r="I64" s="48">
        <v>43692</v>
      </c>
      <c r="J64" s="11">
        <f t="shared" si="1"/>
        <v>285</v>
      </c>
      <c r="K64" s="49">
        <v>952</v>
      </c>
    </row>
    <row r="65" s="43" customFormat="1" customHeight="1" spans="2:11">
      <c r="B65" s="35" t="s">
        <v>66</v>
      </c>
      <c r="C65" s="22" t="s">
        <v>67</v>
      </c>
      <c r="D65" s="23" t="s">
        <v>671</v>
      </c>
      <c r="E65" s="46" t="s">
        <v>64</v>
      </c>
      <c r="F65" s="47" t="s">
        <v>674</v>
      </c>
      <c r="G65" s="47" t="str">
        <f t="shared" si="0"/>
        <v>181103</v>
      </c>
      <c r="H65" s="48">
        <v>43407</v>
      </c>
      <c r="I65" s="48">
        <v>43692</v>
      </c>
      <c r="J65" s="11">
        <f t="shared" si="1"/>
        <v>285</v>
      </c>
      <c r="K65" s="49">
        <v>949</v>
      </c>
    </row>
    <row r="66" s="43" customFormat="1" customHeight="1" spans="2:11">
      <c r="B66" s="35" t="s">
        <v>66</v>
      </c>
      <c r="C66" s="22" t="s">
        <v>26</v>
      </c>
      <c r="D66" s="23" t="s">
        <v>684</v>
      </c>
      <c r="E66" s="46" t="s">
        <v>64</v>
      </c>
      <c r="F66" s="47" t="s">
        <v>685</v>
      </c>
      <c r="G66" s="47" t="str">
        <f t="shared" si="0"/>
        <v>181112</v>
      </c>
      <c r="H66" s="48">
        <v>43416</v>
      </c>
      <c r="I66" s="48">
        <v>43692</v>
      </c>
      <c r="J66" s="11">
        <f t="shared" si="1"/>
        <v>276</v>
      </c>
      <c r="K66" s="49">
        <v>1455</v>
      </c>
    </row>
    <row r="67" s="43" customFormat="1" customHeight="1" spans="2:11">
      <c r="B67" s="35" t="s">
        <v>66</v>
      </c>
      <c r="C67" s="22" t="s">
        <v>67</v>
      </c>
      <c r="D67" s="23" t="s">
        <v>682</v>
      </c>
      <c r="E67" s="46" t="s">
        <v>64</v>
      </c>
      <c r="F67" s="47" t="s">
        <v>683</v>
      </c>
      <c r="G67" s="47" t="str">
        <f t="shared" ref="G67:G130" si="2">LEFT(F67,6)</f>
        <v>181112</v>
      </c>
      <c r="H67" s="48">
        <v>43416</v>
      </c>
      <c r="I67" s="48">
        <v>43692</v>
      </c>
      <c r="J67" s="11">
        <f t="shared" ref="J67:J130" si="3">DATEDIF(H67,I67,"d")</f>
        <v>276</v>
      </c>
      <c r="K67" s="49">
        <v>903</v>
      </c>
    </row>
    <row r="68" s="43" customFormat="1" customHeight="1" spans="2:11">
      <c r="B68" s="35" t="s">
        <v>66</v>
      </c>
      <c r="C68" s="22" t="s">
        <v>26</v>
      </c>
      <c r="D68" s="23" t="s">
        <v>252</v>
      </c>
      <c r="E68" s="46" t="s">
        <v>64</v>
      </c>
      <c r="F68" s="47" t="s">
        <v>690</v>
      </c>
      <c r="G68" s="47" t="str">
        <f t="shared" si="2"/>
        <v>181118</v>
      </c>
      <c r="H68" s="48">
        <v>43422</v>
      </c>
      <c r="I68" s="48">
        <v>43692</v>
      </c>
      <c r="J68" s="11">
        <f t="shared" si="3"/>
        <v>270</v>
      </c>
      <c r="K68" s="49">
        <v>528</v>
      </c>
    </row>
    <row r="69" s="43" customFormat="1" customHeight="1" spans="2:11">
      <c r="B69" s="35" t="s">
        <v>66</v>
      </c>
      <c r="C69" s="22" t="s">
        <v>26</v>
      </c>
      <c r="D69" s="23" t="s">
        <v>708</v>
      </c>
      <c r="E69" s="46" t="s">
        <v>64</v>
      </c>
      <c r="F69" s="47" t="s">
        <v>710</v>
      </c>
      <c r="G69" s="47" t="str">
        <f t="shared" si="2"/>
        <v>181203</v>
      </c>
      <c r="H69" s="48">
        <v>43437</v>
      </c>
      <c r="I69" s="48">
        <v>43692</v>
      </c>
      <c r="J69" s="11">
        <f t="shared" si="3"/>
        <v>255</v>
      </c>
      <c r="K69" s="49">
        <v>1368</v>
      </c>
    </row>
    <row r="70" s="43" customFormat="1" customHeight="1" spans="2:11">
      <c r="B70" s="35" t="s">
        <v>66</v>
      </c>
      <c r="C70" s="22" t="s">
        <v>67</v>
      </c>
      <c r="D70" s="23" t="s">
        <v>682</v>
      </c>
      <c r="E70" s="46" t="s">
        <v>64</v>
      </c>
      <c r="F70" s="47" t="s">
        <v>721</v>
      </c>
      <c r="G70" s="47" t="str">
        <f t="shared" si="2"/>
        <v>181209</v>
      </c>
      <c r="H70" s="48">
        <v>43443</v>
      </c>
      <c r="I70" s="48">
        <v>43692</v>
      </c>
      <c r="J70" s="11">
        <f t="shared" si="3"/>
        <v>249</v>
      </c>
      <c r="K70" s="49">
        <v>885</v>
      </c>
    </row>
    <row r="71" s="43" customFormat="1" customHeight="1" spans="2:11">
      <c r="B71" s="35" t="s">
        <v>66</v>
      </c>
      <c r="C71" s="22" t="s">
        <v>67</v>
      </c>
      <c r="D71" s="23" t="s">
        <v>682</v>
      </c>
      <c r="E71" s="46" t="s">
        <v>64</v>
      </c>
      <c r="F71" s="47" t="s">
        <v>722</v>
      </c>
      <c r="G71" s="47" t="str">
        <f t="shared" si="2"/>
        <v>181209</v>
      </c>
      <c r="H71" s="48">
        <v>43443</v>
      </c>
      <c r="I71" s="48">
        <v>43692</v>
      </c>
      <c r="J71" s="11">
        <f t="shared" si="3"/>
        <v>249</v>
      </c>
      <c r="K71" s="49">
        <v>884</v>
      </c>
    </row>
    <row r="72" s="43" customFormat="1" customHeight="1" spans="2:11">
      <c r="B72" s="35" t="s">
        <v>66</v>
      </c>
      <c r="C72" s="22" t="s">
        <v>277</v>
      </c>
      <c r="D72" s="23" t="s">
        <v>550</v>
      </c>
      <c r="E72" s="46" t="s">
        <v>64</v>
      </c>
      <c r="F72" s="47" t="s">
        <v>736</v>
      </c>
      <c r="G72" s="47" t="str">
        <f t="shared" si="2"/>
        <v>181219</v>
      </c>
      <c r="H72" s="48">
        <v>43453</v>
      </c>
      <c r="I72" s="48">
        <v>43692</v>
      </c>
      <c r="J72" s="11">
        <f t="shared" si="3"/>
        <v>239</v>
      </c>
      <c r="K72" s="49">
        <v>799</v>
      </c>
    </row>
    <row r="73" s="43" customFormat="1" customHeight="1" spans="2:11">
      <c r="B73" s="35" t="s">
        <v>66</v>
      </c>
      <c r="C73" s="22" t="s">
        <v>277</v>
      </c>
      <c r="D73" s="23" t="s">
        <v>550</v>
      </c>
      <c r="E73" s="46" t="s">
        <v>64</v>
      </c>
      <c r="F73" s="47" t="s">
        <v>737</v>
      </c>
      <c r="G73" s="47" t="str">
        <f t="shared" si="2"/>
        <v>181219</v>
      </c>
      <c r="H73" s="48">
        <v>43453</v>
      </c>
      <c r="I73" s="48">
        <v>43692</v>
      </c>
      <c r="J73" s="11">
        <f t="shared" si="3"/>
        <v>239</v>
      </c>
      <c r="K73" s="49">
        <v>800</v>
      </c>
    </row>
    <row r="74" s="43" customFormat="1" customHeight="1" spans="2:11">
      <c r="B74" s="35" t="s">
        <v>66</v>
      </c>
      <c r="C74" s="22" t="s">
        <v>277</v>
      </c>
      <c r="D74" s="23" t="s">
        <v>550</v>
      </c>
      <c r="E74" s="46" t="s">
        <v>64</v>
      </c>
      <c r="F74" s="47" t="s">
        <v>738</v>
      </c>
      <c r="G74" s="47" t="str">
        <f t="shared" si="2"/>
        <v>181219</v>
      </c>
      <c r="H74" s="48">
        <v>43453</v>
      </c>
      <c r="I74" s="48">
        <v>43692</v>
      </c>
      <c r="J74" s="11">
        <f t="shared" si="3"/>
        <v>239</v>
      </c>
      <c r="K74" s="49">
        <v>806</v>
      </c>
    </row>
    <row r="75" s="43" customFormat="1" customHeight="1" spans="2:11">
      <c r="B75" s="35" t="s">
        <v>66</v>
      </c>
      <c r="C75" s="22" t="s">
        <v>277</v>
      </c>
      <c r="D75" s="23" t="s">
        <v>550</v>
      </c>
      <c r="E75" s="46" t="s">
        <v>64</v>
      </c>
      <c r="F75" s="47" t="s">
        <v>739</v>
      </c>
      <c r="G75" s="47" t="str">
        <f t="shared" si="2"/>
        <v>181219</v>
      </c>
      <c r="H75" s="48">
        <v>43453</v>
      </c>
      <c r="I75" s="48">
        <v>43692</v>
      </c>
      <c r="J75" s="11">
        <f t="shared" si="3"/>
        <v>239</v>
      </c>
      <c r="K75" s="49">
        <v>902</v>
      </c>
    </row>
    <row r="76" s="43" customFormat="1" customHeight="1" spans="2:11">
      <c r="B76" s="35" t="s">
        <v>66</v>
      </c>
      <c r="C76" s="22" t="s">
        <v>277</v>
      </c>
      <c r="D76" s="23" t="s">
        <v>550</v>
      </c>
      <c r="E76" s="46" t="s">
        <v>64</v>
      </c>
      <c r="F76" s="47" t="s">
        <v>740</v>
      </c>
      <c r="G76" s="47" t="str">
        <f t="shared" si="2"/>
        <v>181219</v>
      </c>
      <c r="H76" s="48">
        <v>43453</v>
      </c>
      <c r="I76" s="48">
        <v>43692</v>
      </c>
      <c r="J76" s="11">
        <f t="shared" si="3"/>
        <v>239</v>
      </c>
      <c r="K76" s="49">
        <v>801</v>
      </c>
    </row>
    <row r="77" s="43" customFormat="1" customHeight="1" spans="2:11">
      <c r="B77" s="35" t="s">
        <v>66</v>
      </c>
      <c r="C77" s="22" t="s">
        <v>899</v>
      </c>
      <c r="D77" s="23" t="s">
        <v>900</v>
      </c>
      <c r="E77" s="46" t="s">
        <v>64</v>
      </c>
      <c r="F77" s="47" t="s">
        <v>901</v>
      </c>
      <c r="G77" s="47" t="str">
        <f t="shared" si="2"/>
        <v>190125</v>
      </c>
      <c r="H77" s="48">
        <v>43490</v>
      </c>
      <c r="I77" s="48">
        <v>43692</v>
      </c>
      <c r="J77" s="11">
        <f t="shared" si="3"/>
        <v>202</v>
      </c>
      <c r="K77" s="49">
        <v>2476</v>
      </c>
    </row>
    <row r="78" s="43" customFormat="1" customHeight="1" spans="2:11">
      <c r="B78" s="35" t="s">
        <v>66</v>
      </c>
      <c r="C78" s="22" t="s">
        <v>899</v>
      </c>
      <c r="D78" s="23" t="s">
        <v>900</v>
      </c>
      <c r="E78" s="46" t="s">
        <v>64</v>
      </c>
      <c r="F78" s="47" t="s">
        <v>902</v>
      </c>
      <c r="G78" s="47" t="str">
        <f t="shared" si="2"/>
        <v>190125</v>
      </c>
      <c r="H78" s="48">
        <v>43490</v>
      </c>
      <c r="I78" s="48">
        <v>43692</v>
      </c>
      <c r="J78" s="11">
        <f t="shared" si="3"/>
        <v>202</v>
      </c>
      <c r="K78" s="49">
        <v>2478</v>
      </c>
    </row>
    <row r="79" s="43" customFormat="1" customHeight="1" spans="2:11">
      <c r="B79" s="35" t="s">
        <v>66</v>
      </c>
      <c r="C79" s="22" t="s">
        <v>899</v>
      </c>
      <c r="D79" s="23" t="s">
        <v>900</v>
      </c>
      <c r="E79" s="46" t="s">
        <v>64</v>
      </c>
      <c r="F79" s="47" t="s">
        <v>2365</v>
      </c>
      <c r="G79" s="47" t="str">
        <f t="shared" si="2"/>
        <v>190314</v>
      </c>
      <c r="H79" s="48">
        <v>43538</v>
      </c>
      <c r="I79" s="48">
        <v>43692</v>
      </c>
      <c r="J79" s="11">
        <f t="shared" si="3"/>
        <v>154</v>
      </c>
      <c r="K79" s="49">
        <v>2328</v>
      </c>
    </row>
    <row r="80" s="43" customFormat="1" customHeight="1" spans="2:11">
      <c r="B80" s="35" t="s">
        <v>66</v>
      </c>
      <c r="C80" s="22" t="s">
        <v>899</v>
      </c>
      <c r="D80" s="23" t="s">
        <v>900</v>
      </c>
      <c r="E80" s="46" t="s">
        <v>64</v>
      </c>
      <c r="F80" s="47" t="s">
        <v>2366</v>
      </c>
      <c r="G80" s="47" t="str">
        <f t="shared" si="2"/>
        <v>190314</v>
      </c>
      <c r="H80" s="48">
        <v>43538</v>
      </c>
      <c r="I80" s="48">
        <v>43692</v>
      </c>
      <c r="J80" s="11">
        <f t="shared" si="3"/>
        <v>154</v>
      </c>
      <c r="K80" s="49">
        <v>2477</v>
      </c>
    </row>
    <row r="81" s="43" customFormat="1" customHeight="1" spans="2:11">
      <c r="B81" s="35" t="s">
        <v>66</v>
      </c>
      <c r="C81" s="22" t="s">
        <v>899</v>
      </c>
      <c r="D81" s="23" t="s">
        <v>900</v>
      </c>
      <c r="E81" s="46" t="s">
        <v>64</v>
      </c>
      <c r="F81" s="47" t="s">
        <v>2367</v>
      </c>
      <c r="G81" s="47" t="str">
        <f t="shared" si="2"/>
        <v>190314</v>
      </c>
      <c r="H81" s="48">
        <v>43538</v>
      </c>
      <c r="I81" s="48">
        <v>43692</v>
      </c>
      <c r="J81" s="11">
        <f t="shared" si="3"/>
        <v>154</v>
      </c>
      <c r="K81" s="49">
        <v>2365</v>
      </c>
    </row>
    <row r="82" s="43" customFormat="1" customHeight="1" spans="2:11">
      <c r="B82" s="35" t="s">
        <v>66</v>
      </c>
      <c r="C82" s="22" t="s">
        <v>899</v>
      </c>
      <c r="D82" s="23" t="s">
        <v>900</v>
      </c>
      <c r="E82" s="46" t="s">
        <v>64</v>
      </c>
      <c r="F82" s="47" t="s">
        <v>2368</v>
      </c>
      <c r="G82" s="47" t="str">
        <f t="shared" si="2"/>
        <v>190328</v>
      </c>
      <c r="H82" s="48">
        <v>43552</v>
      </c>
      <c r="I82" s="48">
        <v>43692</v>
      </c>
      <c r="J82" s="11">
        <f t="shared" si="3"/>
        <v>140</v>
      </c>
      <c r="K82" s="49">
        <v>2324</v>
      </c>
    </row>
    <row r="83" s="43" customFormat="1" customHeight="1" spans="2:11">
      <c r="B83" s="35" t="s">
        <v>66</v>
      </c>
      <c r="C83" s="22" t="s">
        <v>899</v>
      </c>
      <c r="D83" s="23" t="s">
        <v>900</v>
      </c>
      <c r="E83" s="46" t="s">
        <v>64</v>
      </c>
      <c r="F83" s="47" t="s">
        <v>2369</v>
      </c>
      <c r="G83" s="47" t="str">
        <f t="shared" si="2"/>
        <v>190328</v>
      </c>
      <c r="H83" s="48">
        <v>43552</v>
      </c>
      <c r="I83" s="48">
        <v>43692</v>
      </c>
      <c r="J83" s="11">
        <f t="shared" si="3"/>
        <v>140</v>
      </c>
      <c r="K83" s="49">
        <v>2361</v>
      </c>
    </row>
    <row r="84" s="43" customFormat="1" customHeight="1" spans="2:11">
      <c r="B84" s="35" t="s">
        <v>66</v>
      </c>
      <c r="C84" s="22" t="s">
        <v>899</v>
      </c>
      <c r="D84" s="23" t="s">
        <v>900</v>
      </c>
      <c r="E84" s="46" t="s">
        <v>64</v>
      </c>
      <c r="F84" s="47" t="s">
        <v>2370</v>
      </c>
      <c r="G84" s="47" t="str">
        <f t="shared" si="2"/>
        <v>190328</v>
      </c>
      <c r="H84" s="48">
        <v>43552</v>
      </c>
      <c r="I84" s="48">
        <v>43692</v>
      </c>
      <c r="J84" s="11">
        <f t="shared" si="3"/>
        <v>140</v>
      </c>
      <c r="K84" s="49">
        <v>2479</v>
      </c>
    </row>
    <row r="85" s="43" customFormat="1" customHeight="1" spans="2:11">
      <c r="B85" s="35" t="s">
        <v>66</v>
      </c>
      <c r="C85" s="22" t="s">
        <v>899</v>
      </c>
      <c r="D85" s="23" t="s">
        <v>900</v>
      </c>
      <c r="E85" s="46" t="s">
        <v>64</v>
      </c>
      <c r="F85" s="47" t="s">
        <v>2371</v>
      </c>
      <c r="G85" s="47" t="str">
        <f t="shared" si="2"/>
        <v>190328</v>
      </c>
      <c r="H85" s="48">
        <v>43552</v>
      </c>
      <c r="I85" s="48">
        <v>43692</v>
      </c>
      <c r="J85" s="11">
        <f t="shared" si="3"/>
        <v>140</v>
      </c>
      <c r="K85" s="49">
        <v>2420</v>
      </c>
    </row>
    <row r="86" s="43" customFormat="1" customHeight="1" spans="2:11">
      <c r="B86" s="35" t="s">
        <v>66</v>
      </c>
      <c r="C86" s="22" t="s">
        <v>899</v>
      </c>
      <c r="D86" s="23" t="s">
        <v>900</v>
      </c>
      <c r="E86" s="46" t="s">
        <v>64</v>
      </c>
      <c r="F86" s="47" t="s">
        <v>2372</v>
      </c>
      <c r="G86" s="47" t="str">
        <f t="shared" si="2"/>
        <v>190328</v>
      </c>
      <c r="H86" s="48">
        <v>43552</v>
      </c>
      <c r="I86" s="48">
        <v>43692</v>
      </c>
      <c r="J86" s="11">
        <f t="shared" si="3"/>
        <v>140</v>
      </c>
      <c r="K86" s="49">
        <v>1889</v>
      </c>
    </row>
    <row r="87" s="43" customFormat="1" customHeight="1" spans="2:11">
      <c r="B87" s="35" t="s">
        <v>66</v>
      </c>
      <c r="C87" s="22" t="s">
        <v>67</v>
      </c>
      <c r="D87" s="23" t="s">
        <v>2373</v>
      </c>
      <c r="E87" s="46" t="s">
        <v>64</v>
      </c>
      <c r="F87" s="47" t="s">
        <v>2374</v>
      </c>
      <c r="G87" s="47" t="str">
        <f t="shared" si="2"/>
        <v>190404</v>
      </c>
      <c r="H87" s="48">
        <v>43559</v>
      </c>
      <c r="I87" s="48">
        <v>43692</v>
      </c>
      <c r="J87" s="11">
        <f t="shared" si="3"/>
        <v>133</v>
      </c>
      <c r="K87" s="49">
        <v>132</v>
      </c>
    </row>
    <row r="88" s="43" customFormat="1" customHeight="1" spans="2:11">
      <c r="B88" s="35" t="s">
        <v>66</v>
      </c>
      <c r="C88" s="22" t="s">
        <v>204</v>
      </c>
      <c r="D88" s="23" t="s">
        <v>2375</v>
      </c>
      <c r="E88" s="46" t="s">
        <v>64</v>
      </c>
      <c r="F88" s="47" t="s">
        <v>2376</v>
      </c>
      <c r="G88" s="47" t="str">
        <f t="shared" si="2"/>
        <v>190410</v>
      </c>
      <c r="H88" s="48">
        <v>43565</v>
      </c>
      <c r="I88" s="48">
        <v>43692</v>
      </c>
      <c r="J88" s="11">
        <f t="shared" si="3"/>
        <v>127</v>
      </c>
      <c r="K88" s="49">
        <v>1434</v>
      </c>
    </row>
    <row r="89" s="43" customFormat="1" customHeight="1" spans="2:11">
      <c r="B89" s="35" t="s">
        <v>66</v>
      </c>
      <c r="C89" s="22" t="s">
        <v>204</v>
      </c>
      <c r="D89" s="23" t="s">
        <v>2375</v>
      </c>
      <c r="E89" s="46" t="s">
        <v>64</v>
      </c>
      <c r="F89" s="47" t="s">
        <v>2377</v>
      </c>
      <c r="G89" s="47" t="str">
        <f t="shared" si="2"/>
        <v>190410</v>
      </c>
      <c r="H89" s="48">
        <v>43565</v>
      </c>
      <c r="I89" s="48">
        <v>43692</v>
      </c>
      <c r="J89" s="11">
        <f t="shared" si="3"/>
        <v>127</v>
      </c>
      <c r="K89" s="49">
        <v>1511</v>
      </c>
    </row>
    <row r="90" s="43" customFormat="1" customHeight="1" spans="2:11">
      <c r="B90" s="35" t="s">
        <v>66</v>
      </c>
      <c r="C90" s="22" t="s">
        <v>204</v>
      </c>
      <c r="D90" s="23" t="s">
        <v>2375</v>
      </c>
      <c r="E90" s="46" t="s">
        <v>64</v>
      </c>
      <c r="F90" s="47" t="s">
        <v>2378</v>
      </c>
      <c r="G90" s="47" t="str">
        <f t="shared" si="2"/>
        <v>190410</v>
      </c>
      <c r="H90" s="48">
        <v>43565</v>
      </c>
      <c r="I90" s="48">
        <v>43692</v>
      </c>
      <c r="J90" s="11">
        <f t="shared" si="3"/>
        <v>127</v>
      </c>
      <c r="K90" s="49">
        <v>1434</v>
      </c>
    </row>
    <row r="91" s="43" customFormat="1" customHeight="1" spans="2:11">
      <c r="B91" s="35" t="s">
        <v>66</v>
      </c>
      <c r="C91" s="22" t="s">
        <v>204</v>
      </c>
      <c r="D91" s="23" t="s">
        <v>2375</v>
      </c>
      <c r="E91" s="46" t="s">
        <v>64</v>
      </c>
      <c r="F91" s="47" t="s">
        <v>2379</v>
      </c>
      <c r="G91" s="47" t="str">
        <f t="shared" si="2"/>
        <v>190410</v>
      </c>
      <c r="H91" s="48">
        <v>43565</v>
      </c>
      <c r="I91" s="48">
        <v>43692</v>
      </c>
      <c r="J91" s="11">
        <f t="shared" si="3"/>
        <v>127</v>
      </c>
      <c r="K91" s="49">
        <v>1471</v>
      </c>
    </row>
    <row r="92" s="43" customFormat="1" customHeight="1" spans="2:11">
      <c r="B92" s="35" t="s">
        <v>66</v>
      </c>
      <c r="C92" s="22" t="s">
        <v>204</v>
      </c>
      <c r="D92" s="23" t="s">
        <v>2375</v>
      </c>
      <c r="E92" s="46" t="s">
        <v>64</v>
      </c>
      <c r="F92" s="47" t="s">
        <v>2380</v>
      </c>
      <c r="G92" s="47" t="str">
        <f t="shared" si="2"/>
        <v>190410</v>
      </c>
      <c r="H92" s="48">
        <v>43565</v>
      </c>
      <c r="I92" s="48">
        <v>43692</v>
      </c>
      <c r="J92" s="11">
        <f t="shared" si="3"/>
        <v>127</v>
      </c>
      <c r="K92" s="49">
        <v>1468</v>
      </c>
    </row>
    <row r="93" s="43" customFormat="1" customHeight="1" spans="2:11">
      <c r="B93" s="35" t="s">
        <v>66</v>
      </c>
      <c r="C93" s="22" t="s">
        <v>899</v>
      </c>
      <c r="D93" s="23" t="s">
        <v>900</v>
      </c>
      <c r="E93" s="46" t="s">
        <v>64</v>
      </c>
      <c r="F93" s="47" t="s">
        <v>2381</v>
      </c>
      <c r="G93" s="47" t="str">
        <f t="shared" si="2"/>
        <v>190410</v>
      </c>
      <c r="H93" s="48">
        <v>43565</v>
      </c>
      <c r="I93" s="48">
        <v>43692</v>
      </c>
      <c r="J93" s="11">
        <f t="shared" si="3"/>
        <v>127</v>
      </c>
      <c r="K93" s="49">
        <v>1940</v>
      </c>
    </row>
    <row r="94" s="43" customFormat="1" customHeight="1" spans="2:11">
      <c r="B94" s="35" t="s">
        <v>66</v>
      </c>
      <c r="C94" s="22" t="s">
        <v>899</v>
      </c>
      <c r="D94" s="23" t="s">
        <v>900</v>
      </c>
      <c r="E94" s="46" t="s">
        <v>64</v>
      </c>
      <c r="F94" s="47" t="s">
        <v>2382</v>
      </c>
      <c r="G94" s="47" t="str">
        <f t="shared" si="2"/>
        <v>190410</v>
      </c>
      <c r="H94" s="48">
        <v>43565</v>
      </c>
      <c r="I94" s="48">
        <v>43692</v>
      </c>
      <c r="J94" s="11">
        <f t="shared" si="3"/>
        <v>127</v>
      </c>
      <c r="K94" s="49">
        <v>1942</v>
      </c>
    </row>
    <row r="95" s="43" customFormat="1" customHeight="1" spans="2:11">
      <c r="B95" s="35" t="s">
        <v>66</v>
      </c>
      <c r="C95" s="22" t="s">
        <v>899</v>
      </c>
      <c r="D95" s="23" t="s">
        <v>900</v>
      </c>
      <c r="E95" s="46" t="s">
        <v>64</v>
      </c>
      <c r="F95" s="47" t="s">
        <v>2383</v>
      </c>
      <c r="G95" s="47" t="str">
        <f t="shared" si="2"/>
        <v>190410</v>
      </c>
      <c r="H95" s="48">
        <v>43565</v>
      </c>
      <c r="I95" s="48">
        <v>43692</v>
      </c>
      <c r="J95" s="11">
        <f t="shared" si="3"/>
        <v>127</v>
      </c>
      <c r="K95" s="49">
        <v>1903</v>
      </c>
    </row>
    <row r="96" s="43" customFormat="1" customHeight="1" spans="2:11">
      <c r="B96" s="35" t="s">
        <v>66</v>
      </c>
      <c r="C96" s="22" t="s">
        <v>899</v>
      </c>
      <c r="D96" s="23" t="s">
        <v>900</v>
      </c>
      <c r="E96" s="46" t="s">
        <v>64</v>
      </c>
      <c r="F96" s="47" t="s">
        <v>2384</v>
      </c>
      <c r="G96" s="47" t="str">
        <f t="shared" si="2"/>
        <v>190410</v>
      </c>
      <c r="H96" s="48">
        <v>43565</v>
      </c>
      <c r="I96" s="48">
        <v>43692</v>
      </c>
      <c r="J96" s="11">
        <f t="shared" si="3"/>
        <v>127</v>
      </c>
      <c r="K96" s="49">
        <v>1954</v>
      </c>
    </row>
    <row r="97" s="43" customFormat="1" customHeight="1" spans="2:11">
      <c r="B97" s="35" t="s">
        <v>66</v>
      </c>
      <c r="C97" s="22" t="s">
        <v>899</v>
      </c>
      <c r="D97" s="23" t="s">
        <v>900</v>
      </c>
      <c r="E97" s="46" t="s">
        <v>64</v>
      </c>
      <c r="F97" s="47" t="s">
        <v>2385</v>
      </c>
      <c r="G97" s="47" t="str">
        <f t="shared" si="2"/>
        <v>190410</v>
      </c>
      <c r="H97" s="48">
        <v>43565</v>
      </c>
      <c r="I97" s="48">
        <v>43692</v>
      </c>
      <c r="J97" s="11">
        <f t="shared" si="3"/>
        <v>127</v>
      </c>
      <c r="K97" s="49">
        <v>1956</v>
      </c>
    </row>
    <row r="98" s="43" customFormat="1" customHeight="1" spans="2:11">
      <c r="B98" s="35" t="s">
        <v>66</v>
      </c>
      <c r="C98" s="22" t="s">
        <v>277</v>
      </c>
      <c r="D98" s="23" t="s">
        <v>2386</v>
      </c>
      <c r="E98" s="46" t="s">
        <v>64</v>
      </c>
      <c r="F98" s="47" t="s">
        <v>2387</v>
      </c>
      <c r="G98" s="47" t="str">
        <f t="shared" si="2"/>
        <v>190411</v>
      </c>
      <c r="H98" s="48">
        <v>43566</v>
      </c>
      <c r="I98" s="48">
        <v>43692</v>
      </c>
      <c r="J98" s="11">
        <f t="shared" si="3"/>
        <v>126</v>
      </c>
      <c r="K98" s="49">
        <v>1753</v>
      </c>
    </row>
    <row r="99" s="43" customFormat="1" customHeight="1" spans="2:11">
      <c r="B99" s="35" t="s">
        <v>66</v>
      </c>
      <c r="C99" s="22" t="s">
        <v>277</v>
      </c>
      <c r="D99" s="23" t="s">
        <v>2386</v>
      </c>
      <c r="E99" s="46" t="s">
        <v>64</v>
      </c>
      <c r="F99" s="47" t="s">
        <v>2388</v>
      </c>
      <c r="G99" s="47" t="str">
        <f t="shared" si="2"/>
        <v>190411</v>
      </c>
      <c r="H99" s="48">
        <v>43566</v>
      </c>
      <c r="I99" s="48">
        <v>43692</v>
      </c>
      <c r="J99" s="11">
        <f t="shared" si="3"/>
        <v>126</v>
      </c>
      <c r="K99" s="49">
        <v>1705</v>
      </c>
    </row>
    <row r="100" s="43" customFormat="1" customHeight="1" spans="2:11">
      <c r="B100" s="35" t="s">
        <v>66</v>
      </c>
      <c r="C100" s="22" t="s">
        <v>899</v>
      </c>
      <c r="D100" s="23" t="s">
        <v>900</v>
      </c>
      <c r="E100" s="46" t="s">
        <v>64</v>
      </c>
      <c r="F100" s="47" t="s">
        <v>2389</v>
      </c>
      <c r="G100" s="47" t="str">
        <f t="shared" si="2"/>
        <v>190412</v>
      </c>
      <c r="H100" s="48">
        <v>43567</v>
      </c>
      <c r="I100" s="48">
        <v>43692</v>
      </c>
      <c r="J100" s="11">
        <f t="shared" si="3"/>
        <v>125</v>
      </c>
      <c r="K100" s="49">
        <v>1903</v>
      </c>
    </row>
    <row r="101" s="43" customFormat="1" customHeight="1" spans="2:11">
      <c r="B101" s="35" t="s">
        <v>66</v>
      </c>
      <c r="C101" s="22" t="s">
        <v>899</v>
      </c>
      <c r="D101" s="23" t="s">
        <v>900</v>
      </c>
      <c r="E101" s="46" t="s">
        <v>64</v>
      </c>
      <c r="F101" s="47" t="s">
        <v>2390</v>
      </c>
      <c r="G101" s="47" t="str">
        <f t="shared" si="2"/>
        <v>190412</v>
      </c>
      <c r="H101" s="48">
        <v>43567</v>
      </c>
      <c r="I101" s="48">
        <v>43692</v>
      </c>
      <c r="J101" s="11">
        <f t="shared" si="3"/>
        <v>125</v>
      </c>
      <c r="K101" s="49">
        <v>1888</v>
      </c>
    </row>
    <row r="102" s="43" customFormat="1" customHeight="1" spans="2:11">
      <c r="B102" s="35" t="s">
        <v>66</v>
      </c>
      <c r="C102" s="22" t="s">
        <v>67</v>
      </c>
      <c r="D102" s="23" t="s">
        <v>2391</v>
      </c>
      <c r="E102" s="46" t="s">
        <v>64</v>
      </c>
      <c r="F102" s="47" t="s">
        <v>2392</v>
      </c>
      <c r="G102" s="47" t="str">
        <f t="shared" si="2"/>
        <v>190425</v>
      </c>
      <c r="H102" s="48">
        <v>43580</v>
      </c>
      <c r="I102" s="48">
        <v>43692</v>
      </c>
      <c r="J102" s="11">
        <f t="shared" si="3"/>
        <v>112</v>
      </c>
      <c r="K102" s="49">
        <v>974</v>
      </c>
    </row>
    <row r="103" s="43" customFormat="1" customHeight="1" spans="2:11">
      <c r="B103" s="35" t="s">
        <v>66</v>
      </c>
      <c r="C103" s="22" t="s">
        <v>67</v>
      </c>
      <c r="D103" s="23" t="s">
        <v>2391</v>
      </c>
      <c r="E103" s="46" t="s">
        <v>64</v>
      </c>
      <c r="F103" s="47" t="s">
        <v>2393</v>
      </c>
      <c r="G103" s="47" t="str">
        <f t="shared" si="2"/>
        <v>190425</v>
      </c>
      <c r="H103" s="48">
        <v>43580</v>
      </c>
      <c r="I103" s="48">
        <v>43692</v>
      </c>
      <c r="J103" s="11">
        <f t="shared" si="3"/>
        <v>112</v>
      </c>
      <c r="K103" s="49">
        <v>978</v>
      </c>
    </row>
    <row r="104" s="43" customFormat="1" customHeight="1" spans="2:11">
      <c r="B104" s="35" t="s">
        <v>66</v>
      </c>
      <c r="C104" s="22" t="s">
        <v>67</v>
      </c>
      <c r="D104" s="23" t="s">
        <v>2391</v>
      </c>
      <c r="E104" s="46" t="s">
        <v>64</v>
      </c>
      <c r="F104" s="47" t="s">
        <v>2394</v>
      </c>
      <c r="G104" s="47" t="str">
        <f t="shared" si="2"/>
        <v>190425</v>
      </c>
      <c r="H104" s="48">
        <v>43580</v>
      </c>
      <c r="I104" s="48">
        <v>43692</v>
      </c>
      <c r="J104" s="11">
        <f t="shared" si="3"/>
        <v>112</v>
      </c>
      <c r="K104" s="49">
        <v>921</v>
      </c>
    </row>
    <row r="105" s="43" customFormat="1" customHeight="1" spans="2:11">
      <c r="B105" s="35" t="s">
        <v>66</v>
      </c>
      <c r="C105" s="22" t="s">
        <v>67</v>
      </c>
      <c r="D105" s="23" t="s">
        <v>2391</v>
      </c>
      <c r="E105" s="46" t="s">
        <v>64</v>
      </c>
      <c r="F105" s="47" t="s">
        <v>2395</v>
      </c>
      <c r="G105" s="47" t="str">
        <f t="shared" si="2"/>
        <v>190425</v>
      </c>
      <c r="H105" s="48">
        <v>43580</v>
      </c>
      <c r="I105" s="48">
        <v>43692</v>
      </c>
      <c r="J105" s="11">
        <f t="shared" si="3"/>
        <v>112</v>
      </c>
      <c r="K105" s="49">
        <v>1098</v>
      </c>
    </row>
    <row r="106" s="43" customFormat="1" customHeight="1" spans="2:11">
      <c r="B106" s="35" t="s">
        <v>66</v>
      </c>
      <c r="C106" s="22" t="s">
        <v>67</v>
      </c>
      <c r="D106" s="23" t="s">
        <v>2391</v>
      </c>
      <c r="E106" s="46" t="s">
        <v>64</v>
      </c>
      <c r="F106" s="47" t="s">
        <v>2396</v>
      </c>
      <c r="G106" s="47" t="str">
        <f t="shared" si="2"/>
        <v>190425</v>
      </c>
      <c r="H106" s="48">
        <v>43580</v>
      </c>
      <c r="I106" s="48">
        <v>43692</v>
      </c>
      <c r="J106" s="11">
        <f t="shared" si="3"/>
        <v>112</v>
      </c>
      <c r="K106" s="49">
        <v>969</v>
      </c>
    </row>
    <row r="107" s="43" customFormat="1" customHeight="1" spans="2:11">
      <c r="B107" s="35" t="s">
        <v>66</v>
      </c>
      <c r="C107" s="22" t="s">
        <v>446</v>
      </c>
      <c r="D107" s="23" t="s">
        <v>2397</v>
      </c>
      <c r="E107" s="46" t="s">
        <v>64</v>
      </c>
      <c r="F107" s="47" t="s">
        <v>2398</v>
      </c>
      <c r="G107" s="47" t="str">
        <f t="shared" si="2"/>
        <v>190507</v>
      </c>
      <c r="H107" s="48">
        <v>43592</v>
      </c>
      <c r="I107" s="48">
        <v>43692</v>
      </c>
      <c r="J107" s="11">
        <f t="shared" si="3"/>
        <v>100</v>
      </c>
      <c r="K107" s="49">
        <v>1254</v>
      </c>
    </row>
    <row r="108" s="43" customFormat="1" customHeight="1" spans="2:11">
      <c r="B108" s="35" t="s">
        <v>66</v>
      </c>
      <c r="C108" s="22" t="s">
        <v>277</v>
      </c>
      <c r="D108" s="23" t="s">
        <v>278</v>
      </c>
      <c r="E108" s="46" t="s">
        <v>64</v>
      </c>
      <c r="F108" s="47" t="s">
        <v>2399</v>
      </c>
      <c r="G108" s="47" t="str">
        <f t="shared" si="2"/>
        <v>190507</v>
      </c>
      <c r="H108" s="48">
        <v>43592</v>
      </c>
      <c r="I108" s="48">
        <v>43692</v>
      </c>
      <c r="J108" s="11">
        <f t="shared" si="3"/>
        <v>100</v>
      </c>
      <c r="K108" s="49">
        <v>693</v>
      </c>
    </row>
    <row r="109" s="43" customFormat="1" customHeight="1" spans="2:11">
      <c r="B109" s="35" t="s">
        <v>66</v>
      </c>
      <c r="C109" s="22" t="s">
        <v>277</v>
      </c>
      <c r="D109" s="23" t="s">
        <v>278</v>
      </c>
      <c r="E109" s="46" t="s">
        <v>64</v>
      </c>
      <c r="F109" s="47" t="s">
        <v>2400</v>
      </c>
      <c r="G109" s="47" t="str">
        <f t="shared" si="2"/>
        <v>190507</v>
      </c>
      <c r="H109" s="48">
        <v>43592</v>
      </c>
      <c r="I109" s="48">
        <v>43692</v>
      </c>
      <c r="J109" s="11">
        <f t="shared" si="3"/>
        <v>100</v>
      </c>
      <c r="K109" s="49">
        <v>691</v>
      </c>
    </row>
    <row r="110" s="43" customFormat="1" customHeight="1" spans="2:11">
      <c r="B110" s="35" t="s">
        <v>66</v>
      </c>
      <c r="C110" s="22" t="s">
        <v>67</v>
      </c>
      <c r="D110" s="23" t="s">
        <v>2401</v>
      </c>
      <c r="E110" s="46" t="s">
        <v>64</v>
      </c>
      <c r="F110" s="47" t="s">
        <v>2402</v>
      </c>
      <c r="G110" s="47" t="str">
        <f t="shared" si="2"/>
        <v>190511</v>
      </c>
      <c r="H110" s="48">
        <v>43596</v>
      </c>
      <c r="I110" s="48">
        <v>43692</v>
      </c>
      <c r="J110" s="11">
        <f t="shared" si="3"/>
        <v>96</v>
      </c>
      <c r="K110" s="49">
        <v>1108</v>
      </c>
    </row>
    <row r="111" s="43" customFormat="1" customHeight="1" spans="2:11">
      <c r="B111" s="35" t="s">
        <v>66</v>
      </c>
      <c r="C111" s="22" t="s">
        <v>67</v>
      </c>
      <c r="D111" s="23" t="s">
        <v>2401</v>
      </c>
      <c r="E111" s="46" t="s">
        <v>64</v>
      </c>
      <c r="F111" s="47" t="s">
        <v>2403</v>
      </c>
      <c r="G111" s="47" t="str">
        <f t="shared" si="2"/>
        <v>190511</v>
      </c>
      <c r="H111" s="48">
        <v>43596</v>
      </c>
      <c r="I111" s="48">
        <v>43692</v>
      </c>
      <c r="J111" s="11">
        <f t="shared" si="3"/>
        <v>96</v>
      </c>
      <c r="K111" s="49">
        <v>1108</v>
      </c>
    </row>
    <row r="112" s="43" customFormat="1" customHeight="1" spans="2:11">
      <c r="B112" s="35" t="s">
        <v>66</v>
      </c>
      <c r="C112" s="22" t="s">
        <v>67</v>
      </c>
      <c r="D112" s="23" t="s">
        <v>2401</v>
      </c>
      <c r="E112" s="46" t="s">
        <v>64</v>
      </c>
      <c r="F112" s="47" t="s">
        <v>2404</v>
      </c>
      <c r="G112" s="47" t="str">
        <f t="shared" si="2"/>
        <v>190511</v>
      </c>
      <c r="H112" s="48">
        <v>43596</v>
      </c>
      <c r="I112" s="48">
        <v>43692</v>
      </c>
      <c r="J112" s="11">
        <f t="shared" si="3"/>
        <v>96</v>
      </c>
      <c r="K112" s="49">
        <v>1097</v>
      </c>
    </row>
    <row r="113" s="43" customFormat="1" customHeight="1" spans="2:11">
      <c r="B113" s="35" t="s">
        <v>66</v>
      </c>
      <c r="C113" s="22" t="s">
        <v>67</v>
      </c>
      <c r="D113" s="23" t="s">
        <v>2401</v>
      </c>
      <c r="E113" s="46" t="s">
        <v>64</v>
      </c>
      <c r="F113" s="47" t="s">
        <v>2405</v>
      </c>
      <c r="G113" s="47" t="str">
        <f t="shared" si="2"/>
        <v>190511</v>
      </c>
      <c r="H113" s="48">
        <v>43596</v>
      </c>
      <c r="I113" s="48">
        <v>43692</v>
      </c>
      <c r="J113" s="11">
        <f t="shared" si="3"/>
        <v>96</v>
      </c>
      <c r="K113" s="49">
        <v>1097</v>
      </c>
    </row>
    <row r="114" s="43" customFormat="1" customHeight="1" spans="2:11">
      <c r="B114" s="35" t="s">
        <v>66</v>
      </c>
      <c r="C114" s="22" t="s">
        <v>67</v>
      </c>
      <c r="D114" s="23" t="s">
        <v>2401</v>
      </c>
      <c r="E114" s="46" t="s">
        <v>64</v>
      </c>
      <c r="F114" s="47" t="s">
        <v>2406</v>
      </c>
      <c r="G114" s="47" t="str">
        <f t="shared" si="2"/>
        <v>190511</v>
      </c>
      <c r="H114" s="48">
        <v>43596</v>
      </c>
      <c r="I114" s="48">
        <v>43692</v>
      </c>
      <c r="J114" s="11">
        <f t="shared" si="3"/>
        <v>96</v>
      </c>
      <c r="K114" s="49">
        <v>1138</v>
      </c>
    </row>
    <row r="115" s="43" customFormat="1" customHeight="1" spans="2:11">
      <c r="B115" s="35" t="s">
        <v>66</v>
      </c>
      <c r="C115" s="22" t="s">
        <v>1939</v>
      </c>
      <c r="D115" s="23" t="s">
        <v>1940</v>
      </c>
      <c r="E115" s="46" t="s">
        <v>64</v>
      </c>
      <c r="F115" s="47" t="s">
        <v>2407</v>
      </c>
      <c r="G115" s="47" t="str">
        <f t="shared" si="2"/>
        <v>190517</v>
      </c>
      <c r="H115" s="48">
        <v>43602</v>
      </c>
      <c r="I115" s="48">
        <v>43692</v>
      </c>
      <c r="J115" s="11">
        <f t="shared" si="3"/>
        <v>90</v>
      </c>
      <c r="K115" s="49">
        <v>1861</v>
      </c>
    </row>
    <row r="116" s="43" customFormat="1" customHeight="1" spans="2:11">
      <c r="B116" s="35" t="s">
        <v>66</v>
      </c>
      <c r="C116" s="22" t="s">
        <v>1939</v>
      </c>
      <c r="D116" s="23" t="s">
        <v>1940</v>
      </c>
      <c r="E116" s="46" t="s">
        <v>64</v>
      </c>
      <c r="F116" s="47" t="s">
        <v>2408</v>
      </c>
      <c r="G116" s="47" t="str">
        <f t="shared" si="2"/>
        <v>190517</v>
      </c>
      <c r="H116" s="48">
        <v>43602</v>
      </c>
      <c r="I116" s="48">
        <v>43692</v>
      </c>
      <c r="J116" s="11">
        <f t="shared" si="3"/>
        <v>90</v>
      </c>
      <c r="K116" s="49">
        <v>1933</v>
      </c>
    </row>
    <row r="117" s="43" customFormat="1" customHeight="1" spans="2:11">
      <c r="B117" s="35" t="s">
        <v>66</v>
      </c>
      <c r="C117" s="22" t="s">
        <v>277</v>
      </c>
      <c r="D117" s="23" t="s">
        <v>2386</v>
      </c>
      <c r="E117" s="46" t="s">
        <v>64</v>
      </c>
      <c r="F117" s="47" t="s">
        <v>2409</v>
      </c>
      <c r="G117" s="47" t="str">
        <f t="shared" si="2"/>
        <v>191805</v>
      </c>
      <c r="H117" s="48">
        <v>43603</v>
      </c>
      <c r="I117" s="48">
        <v>43692</v>
      </c>
      <c r="J117" s="11">
        <f t="shared" si="3"/>
        <v>89</v>
      </c>
      <c r="K117" s="49">
        <v>1106</v>
      </c>
    </row>
    <row r="118" s="43" customFormat="1" customHeight="1" spans="2:11">
      <c r="B118" s="35" t="s">
        <v>66</v>
      </c>
      <c r="C118" s="22" t="s">
        <v>277</v>
      </c>
      <c r="D118" s="23" t="s">
        <v>2386</v>
      </c>
      <c r="E118" s="46" t="s">
        <v>64</v>
      </c>
      <c r="F118" s="47" t="s">
        <v>2410</v>
      </c>
      <c r="G118" s="47" t="str">
        <f t="shared" si="2"/>
        <v>191805</v>
      </c>
      <c r="H118" s="48">
        <v>43603</v>
      </c>
      <c r="I118" s="48">
        <v>43692</v>
      </c>
      <c r="J118" s="11">
        <f t="shared" si="3"/>
        <v>89</v>
      </c>
      <c r="K118" s="49">
        <v>1108</v>
      </c>
    </row>
    <row r="119" s="43" customFormat="1" customHeight="1" spans="2:11">
      <c r="B119" s="35" t="s">
        <v>66</v>
      </c>
      <c r="C119" s="22" t="s">
        <v>277</v>
      </c>
      <c r="D119" s="23" t="s">
        <v>2386</v>
      </c>
      <c r="E119" s="46" t="s">
        <v>64</v>
      </c>
      <c r="F119" s="47" t="s">
        <v>2411</v>
      </c>
      <c r="G119" s="47" t="str">
        <f t="shared" si="2"/>
        <v>191805</v>
      </c>
      <c r="H119" s="48">
        <v>43603</v>
      </c>
      <c r="I119" s="48">
        <v>43692</v>
      </c>
      <c r="J119" s="11">
        <f t="shared" si="3"/>
        <v>89</v>
      </c>
      <c r="K119" s="49">
        <v>1108</v>
      </c>
    </row>
    <row r="120" s="43" customFormat="1" customHeight="1" spans="2:11">
      <c r="B120" s="35" t="s">
        <v>66</v>
      </c>
      <c r="C120" s="22" t="s">
        <v>277</v>
      </c>
      <c r="D120" s="23" t="s">
        <v>2412</v>
      </c>
      <c r="E120" s="46" t="s">
        <v>64</v>
      </c>
      <c r="F120" s="47" t="s">
        <v>2413</v>
      </c>
      <c r="G120" s="47" t="str">
        <f t="shared" si="2"/>
        <v>190521</v>
      </c>
      <c r="H120" s="48">
        <v>43606</v>
      </c>
      <c r="I120" s="48">
        <v>43692</v>
      </c>
      <c r="J120" s="11">
        <f t="shared" si="3"/>
        <v>86</v>
      </c>
      <c r="K120" s="49">
        <v>1110</v>
      </c>
    </row>
    <row r="121" s="43" customFormat="1" customHeight="1" spans="2:11">
      <c r="B121" s="35" t="s">
        <v>66</v>
      </c>
      <c r="C121" s="22" t="s">
        <v>67</v>
      </c>
      <c r="D121" s="23" t="s">
        <v>2414</v>
      </c>
      <c r="E121" s="46" t="s">
        <v>64</v>
      </c>
      <c r="F121" s="47" t="s">
        <v>2415</v>
      </c>
      <c r="G121" s="47" t="str">
        <f t="shared" si="2"/>
        <v>190523</v>
      </c>
      <c r="H121" s="48">
        <v>43608</v>
      </c>
      <c r="I121" s="48">
        <v>43692</v>
      </c>
      <c r="J121" s="11">
        <f t="shared" si="3"/>
        <v>84</v>
      </c>
      <c r="K121" s="49">
        <v>1217</v>
      </c>
    </row>
    <row r="122" s="43" customFormat="1" customHeight="1" spans="2:11">
      <c r="B122" s="35" t="s">
        <v>66</v>
      </c>
      <c r="C122" s="22" t="s">
        <v>67</v>
      </c>
      <c r="D122" s="23" t="s">
        <v>2414</v>
      </c>
      <c r="E122" s="46" t="s">
        <v>64</v>
      </c>
      <c r="F122" s="47" t="s">
        <v>2416</v>
      </c>
      <c r="G122" s="47" t="str">
        <f t="shared" si="2"/>
        <v>190523</v>
      </c>
      <c r="H122" s="48">
        <v>43608</v>
      </c>
      <c r="I122" s="48">
        <v>43692</v>
      </c>
      <c r="J122" s="11">
        <f t="shared" si="3"/>
        <v>84</v>
      </c>
      <c r="K122" s="49">
        <v>1228</v>
      </c>
    </row>
    <row r="123" s="43" customFormat="1" customHeight="1" spans="2:11">
      <c r="B123" s="35" t="s">
        <v>66</v>
      </c>
      <c r="C123" s="22" t="s">
        <v>277</v>
      </c>
      <c r="D123" s="23" t="s">
        <v>2417</v>
      </c>
      <c r="E123" s="46" t="s">
        <v>64</v>
      </c>
      <c r="F123" s="47" t="s">
        <v>2418</v>
      </c>
      <c r="G123" s="47" t="str">
        <f t="shared" si="2"/>
        <v>190525</v>
      </c>
      <c r="H123" s="48">
        <v>43610</v>
      </c>
      <c r="I123" s="48">
        <v>43692</v>
      </c>
      <c r="J123" s="11">
        <f t="shared" si="3"/>
        <v>82</v>
      </c>
      <c r="K123" s="49">
        <v>552</v>
      </c>
    </row>
    <row r="124" s="43" customFormat="1" customHeight="1" spans="2:11">
      <c r="B124" s="35" t="s">
        <v>66</v>
      </c>
      <c r="C124" s="22" t="s">
        <v>277</v>
      </c>
      <c r="D124" s="23" t="s">
        <v>2417</v>
      </c>
      <c r="E124" s="46" t="s">
        <v>64</v>
      </c>
      <c r="F124" s="47" t="s">
        <v>2419</v>
      </c>
      <c r="G124" s="47" t="str">
        <f t="shared" si="2"/>
        <v>190525</v>
      </c>
      <c r="H124" s="48">
        <v>43610</v>
      </c>
      <c r="I124" s="48">
        <v>43692</v>
      </c>
      <c r="J124" s="11">
        <f t="shared" si="3"/>
        <v>82</v>
      </c>
      <c r="K124" s="49">
        <v>550</v>
      </c>
    </row>
    <row r="125" s="43" customFormat="1" customHeight="1" spans="2:11">
      <c r="B125" s="35" t="s">
        <v>66</v>
      </c>
      <c r="C125" s="22" t="s">
        <v>277</v>
      </c>
      <c r="D125" s="23" t="s">
        <v>2417</v>
      </c>
      <c r="E125" s="46" t="s">
        <v>64</v>
      </c>
      <c r="F125" s="47" t="s">
        <v>2420</v>
      </c>
      <c r="G125" s="47" t="str">
        <f t="shared" si="2"/>
        <v>190525</v>
      </c>
      <c r="H125" s="48">
        <v>43610</v>
      </c>
      <c r="I125" s="48">
        <v>43692</v>
      </c>
      <c r="J125" s="11">
        <f t="shared" si="3"/>
        <v>82</v>
      </c>
      <c r="K125" s="49">
        <v>551</v>
      </c>
    </row>
    <row r="126" s="43" customFormat="1" customHeight="1" spans="2:11">
      <c r="B126" s="35" t="s">
        <v>66</v>
      </c>
      <c r="C126" s="22" t="s">
        <v>277</v>
      </c>
      <c r="D126" s="23" t="s">
        <v>2421</v>
      </c>
      <c r="E126" s="46" t="s">
        <v>64</v>
      </c>
      <c r="F126" s="47" t="s">
        <v>2422</v>
      </c>
      <c r="G126" s="47" t="str">
        <f t="shared" si="2"/>
        <v>190525</v>
      </c>
      <c r="H126" s="48">
        <v>43610</v>
      </c>
      <c r="I126" s="48">
        <v>43692</v>
      </c>
      <c r="J126" s="11">
        <f t="shared" si="3"/>
        <v>82</v>
      </c>
      <c r="K126" s="49">
        <v>694</v>
      </c>
    </row>
    <row r="127" s="43" customFormat="1" customHeight="1" spans="2:11">
      <c r="B127" s="35" t="s">
        <v>66</v>
      </c>
      <c r="C127" s="22" t="s">
        <v>277</v>
      </c>
      <c r="D127" s="23" t="s">
        <v>2421</v>
      </c>
      <c r="E127" s="46" t="s">
        <v>64</v>
      </c>
      <c r="F127" s="47" t="s">
        <v>2423</v>
      </c>
      <c r="G127" s="47" t="str">
        <f t="shared" si="2"/>
        <v>190525</v>
      </c>
      <c r="H127" s="48">
        <v>43610</v>
      </c>
      <c r="I127" s="48">
        <v>43692</v>
      </c>
      <c r="J127" s="11">
        <f t="shared" si="3"/>
        <v>82</v>
      </c>
      <c r="K127" s="49">
        <v>1102</v>
      </c>
    </row>
    <row r="128" s="43" customFormat="1" customHeight="1" spans="2:11">
      <c r="B128" s="35" t="s">
        <v>66</v>
      </c>
      <c r="C128" s="22" t="s">
        <v>277</v>
      </c>
      <c r="D128" s="23" t="s">
        <v>2421</v>
      </c>
      <c r="E128" s="46" t="s">
        <v>64</v>
      </c>
      <c r="F128" s="47" t="s">
        <v>2424</v>
      </c>
      <c r="G128" s="47" t="str">
        <f t="shared" si="2"/>
        <v>190525</v>
      </c>
      <c r="H128" s="48">
        <v>43610</v>
      </c>
      <c r="I128" s="48">
        <v>43692</v>
      </c>
      <c r="J128" s="11">
        <f t="shared" si="3"/>
        <v>82</v>
      </c>
      <c r="K128" s="49">
        <v>1103</v>
      </c>
    </row>
    <row r="129" s="43" customFormat="1" customHeight="1" spans="2:11">
      <c r="B129" s="35" t="s">
        <v>66</v>
      </c>
      <c r="C129" s="22" t="s">
        <v>277</v>
      </c>
      <c r="D129" s="23" t="s">
        <v>2421</v>
      </c>
      <c r="E129" s="46" t="s">
        <v>64</v>
      </c>
      <c r="F129" s="47" t="s">
        <v>2425</v>
      </c>
      <c r="G129" s="47" t="str">
        <f t="shared" si="2"/>
        <v>190525</v>
      </c>
      <c r="H129" s="48">
        <v>43610</v>
      </c>
      <c r="I129" s="48">
        <v>43692</v>
      </c>
      <c r="J129" s="11">
        <f t="shared" si="3"/>
        <v>82</v>
      </c>
      <c r="K129" s="49">
        <v>1104</v>
      </c>
    </row>
    <row r="130" s="43" customFormat="1" customHeight="1" spans="2:11">
      <c r="B130" s="35" t="s">
        <v>66</v>
      </c>
      <c r="C130" s="22" t="s">
        <v>277</v>
      </c>
      <c r="D130" s="23" t="s">
        <v>2421</v>
      </c>
      <c r="E130" s="46" t="s">
        <v>64</v>
      </c>
      <c r="F130" s="47" t="s">
        <v>2426</v>
      </c>
      <c r="G130" s="47" t="str">
        <f t="shared" si="2"/>
        <v>190525</v>
      </c>
      <c r="H130" s="48">
        <v>43610</v>
      </c>
      <c r="I130" s="48">
        <v>43692</v>
      </c>
      <c r="J130" s="11">
        <f t="shared" si="3"/>
        <v>82</v>
      </c>
      <c r="K130" s="49">
        <v>1102</v>
      </c>
    </row>
    <row r="131" s="43" customFormat="1" customHeight="1" spans="2:11">
      <c r="B131" s="35" t="s">
        <v>66</v>
      </c>
      <c r="C131" s="22" t="s">
        <v>277</v>
      </c>
      <c r="D131" s="23" t="s">
        <v>2421</v>
      </c>
      <c r="E131" s="46" t="s">
        <v>64</v>
      </c>
      <c r="F131" s="47" t="s">
        <v>2427</v>
      </c>
      <c r="G131" s="47" t="str">
        <f t="shared" ref="G131:G194" si="4">LEFT(F131,6)</f>
        <v>190525</v>
      </c>
      <c r="H131" s="48">
        <v>43610</v>
      </c>
      <c r="I131" s="48">
        <v>43692</v>
      </c>
      <c r="J131" s="11">
        <f t="shared" ref="J131:J194" si="5">DATEDIF(H131,I131,"d")</f>
        <v>82</v>
      </c>
      <c r="K131" s="49">
        <v>1100</v>
      </c>
    </row>
    <row r="132" s="43" customFormat="1" customHeight="1" spans="2:11">
      <c r="B132" s="35" t="s">
        <v>66</v>
      </c>
      <c r="C132" s="22" t="s">
        <v>277</v>
      </c>
      <c r="D132" s="23" t="s">
        <v>2421</v>
      </c>
      <c r="E132" s="46" t="s">
        <v>64</v>
      </c>
      <c r="F132" s="47" t="s">
        <v>2428</v>
      </c>
      <c r="G132" s="47" t="str">
        <f t="shared" si="4"/>
        <v>190525</v>
      </c>
      <c r="H132" s="48">
        <v>43610</v>
      </c>
      <c r="I132" s="48">
        <v>43692</v>
      </c>
      <c r="J132" s="11">
        <f t="shared" si="5"/>
        <v>82</v>
      </c>
      <c r="K132" s="49">
        <v>1100</v>
      </c>
    </row>
    <row r="133" s="43" customFormat="1" customHeight="1" spans="2:11">
      <c r="B133" s="35" t="s">
        <v>66</v>
      </c>
      <c r="C133" s="22" t="s">
        <v>277</v>
      </c>
      <c r="D133" s="23" t="s">
        <v>2429</v>
      </c>
      <c r="E133" s="46" t="s">
        <v>64</v>
      </c>
      <c r="F133" s="47" t="s">
        <v>2430</v>
      </c>
      <c r="G133" s="47" t="str">
        <f t="shared" si="4"/>
        <v>190526</v>
      </c>
      <c r="H133" s="48">
        <v>43611</v>
      </c>
      <c r="I133" s="48">
        <v>43692</v>
      </c>
      <c r="J133" s="11">
        <f t="shared" si="5"/>
        <v>81</v>
      </c>
      <c r="K133" s="49">
        <v>1285</v>
      </c>
    </row>
    <row r="134" s="43" customFormat="1" customHeight="1" spans="2:11">
      <c r="B134" s="35" t="s">
        <v>66</v>
      </c>
      <c r="C134" s="22" t="s">
        <v>67</v>
      </c>
      <c r="D134" s="23" t="s">
        <v>2431</v>
      </c>
      <c r="E134" s="46" t="s">
        <v>64</v>
      </c>
      <c r="F134" s="47" t="s">
        <v>2432</v>
      </c>
      <c r="G134" s="47" t="str">
        <f t="shared" si="4"/>
        <v>190526</v>
      </c>
      <c r="H134" s="48">
        <v>43611</v>
      </c>
      <c r="I134" s="48">
        <v>43692</v>
      </c>
      <c r="J134" s="11">
        <f t="shared" si="5"/>
        <v>81</v>
      </c>
      <c r="K134" s="49">
        <v>1277</v>
      </c>
    </row>
    <row r="135" s="43" customFormat="1" customHeight="1" spans="2:11">
      <c r="B135" s="35" t="s">
        <v>66</v>
      </c>
      <c r="C135" s="22" t="s">
        <v>67</v>
      </c>
      <c r="D135" s="23" t="s">
        <v>2431</v>
      </c>
      <c r="E135" s="46" t="s">
        <v>64</v>
      </c>
      <c r="F135" s="47" t="s">
        <v>2433</v>
      </c>
      <c r="G135" s="47" t="str">
        <f t="shared" si="4"/>
        <v>190526</v>
      </c>
      <c r="H135" s="48">
        <v>43611</v>
      </c>
      <c r="I135" s="48">
        <v>43692</v>
      </c>
      <c r="J135" s="11">
        <f t="shared" si="5"/>
        <v>81</v>
      </c>
      <c r="K135" s="49">
        <v>1277</v>
      </c>
    </row>
    <row r="136" s="43" customFormat="1" customHeight="1" spans="2:11">
      <c r="B136" s="35" t="s">
        <v>66</v>
      </c>
      <c r="C136" s="22" t="s">
        <v>67</v>
      </c>
      <c r="D136" s="23" t="s">
        <v>2431</v>
      </c>
      <c r="E136" s="46" t="s">
        <v>64</v>
      </c>
      <c r="F136" s="47" t="s">
        <v>2434</v>
      </c>
      <c r="G136" s="47" t="str">
        <f t="shared" si="4"/>
        <v>190526</v>
      </c>
      <c r="H136" s="48">
        <v>43611</v>
      </c>
      <c r="I136" s="48">
        <v>43692</v>
      </c>
      <c r="J136" s="11">
        <f t="shared" si="5"/>
        <v>81</v>
      </c>
      <c r="K136" s="49">
        <v>1312</v>
      </c>
    </row>
    <row r="137" s="43" customFormat="1" customHeight="1" spans="2:11">
      <c r="B137" s="35" t="s">
        <v>66</v>
      </c>
      <c r="C137" s="22" t="s">
        <v>67</v>
      </c>
      <c r="D137" s="23" t="s">
        <v>2431</v>
      </c>
      <c r="E137" s="46" t="s">
        <v>64</v>
      </c>
      <c r="F137" s="47" t="s">
        <v>2435</v>
      </c>
      <c r="G137" s="47" t="str">
        <f t="shared" si="4"/>
        <v>190526</v>
      </c>
      <c r="H137" s="48">
        <v>43611</v>
      </c>
      <c r="I137" s="48">
        <v>43692</v>
      </c>
      <c r="J137" s="11">
        <f t="shared" si="5"/>
        <v>81</v>
      </c>
      <c r="K137" s="49">
        <v>1312</v>
      </c>
    </row>
    <row r="138" s="43" customFormat="1" customHeight="1" spans="2:11">
      <c r="B138" s="35" t="s">
        <v>66</v>
      </c>
      <c r="C138" s="22" t="s">
        <v>67</v>
      </c>
      <c r="D138" s="23" t="s">
        <v>2431</v>
      </c>
      <c r="E138" s="46" t="s">
        <v>64</v>
      </c>
      <c r="F138" s="47" t="s">
        <v>2436</v>
      </c>
      <c r="G138" s="47" t="str">
        <f t="shared" si="4"/>
        <v>190526</v>
      </c>
      <c r="H138" s="48">
        <v>43611</v>
      </c>
      <c r="I138" s="48">
        <v>43692</v>
      </c>
      <c r="J138" s="11">
        <f t="shared" si="5"/>
        <v>81</v>
      </c>
      <c r="K138" s="49">
        <v>1308</v>
      </c>
    </row>
    <row r="139" s="43" customFormat="1" customHeight="1" spans="2:11">
      <c r="B139" s="35" t="s">
        <v>66</v>
      </c>
      <c r="C139" s="22" t="s">
        <v>67</v>
      </c>
      <c r="D139" s="23" t="s">
        <v>2431</v>
      </c>
      <c r="E139" s="46" t="s">
        <v>64</v>
      </c>
      <c r="F139" s="47" t="s">
        <v>2437</v>
      </c>
      <c r="G139" s="47" t="str">
        <f t="shared" si="4"/>
        <v>190526</v>
      </c>
      <c r="H139" s="48">
        <v>43611</v>
      </c>
      <c r="I139" s="48">
        <v>43692</v>
      </c>
      <c r="J139" s="11">
        <f t="shared" si="5"/>
        <v>81</v>
      </c>
      <c r="K139" s="49">
        <v>1308</v>
      </c>
    </row>
    <row r="140" s="43" customFormat="1" customHeight="1" spans="2:11">
      <c r="B140" s="35" t="s">
        <v>66</v>
      </c>
      <c r="C140" s="22" t="s">
        <v>67</v>
      </c>
      <c r="D140" s="23" t="s">
        <v>2431</v>
      </c>
      <c r="E140" s="46" t="s">
        <v>64</v>
      </c>
      <c r="F140" s="47" t="s">
        <v>2438</v>
      </c>
      <c r="G140" s="47" t="str">
        <f t="shared" si="4"/>
        <v>190526</v>
      </c>
      <c r="H140" s="48">
        <v>43611</v>
      </c>
      <c r="I140" s="48">
        <v>43692</v>
      </c>
      <c r="J140" s="11">
        <f t="shared" si="5"/>
        <v>81</v>
      </c>
      <c r="K140" s="49">
        <v>1102</v>
      </c>
    </row>
    <row r="141" s="43" customFormat="1" customHeight="1" spans="2:11">
      <c r="B141" s="35" t="s">
        <v>66</v>
      </c>
      <c r="C141" s="22" t="s">
        <v>67</v>
      </c>
      <c r="D141" s="23" t="s">
        <v>2431</v>
      </c>
      <c r="E141" s="46" t="s">
        <v>64</v>
      </c>
      <c r="F141" s="47" t="s">
        <v>2439</v>
      </c>
      <c r="G141" s="47" t="str">
        <f t="shared" si="4"/>
        <v>190526</v>
      </c>
      <c r="H141" s="48">
        <v>43611</v>
      </c>
      <c r="I141" s="48">
        <v>43692</v>
      </c>
      <c r="J141" s="11">
        <f t="shared" si="5"/>
        <v>81</v>
      </c>
      <c r="K141" s="49">
        <v>1102</v>
      </c>
    </row>
    <row r="142" s="43" customFormat="1" customHeight="1" spans="2:11">
      <c r="B142" s="35" t="s">
        <v>66</v>
      </c>
      <c r="C142" s="22" t="s">
        <v>67</v>
      </c>
      <c r="D142" s="23" t="s">
        <v>2431</v>
      </c>
      <c r="E142" s="46" t="s">
        <v>64</v>
      </c>
      <c r="F142" s="47" t="s">
        <v>2440</v>
      </c>
      <c r="G142" s="47" t="str">
        <f t="shared" si="4"/>
        <v>190526</v>
      </c>
      <c r="H142" s="48">
        <v>43611</v>
      </c>
      <c r="I142" s="48">
        <v>43692</v>
      </c>
      <c r="J142" s="11">
        <f t="shared" si="5"/>
        <v>81</v>
      </c>
      <c r="K142" s="49">
        <v>1113</v>
      </c>
    </row>
    <row r="143" s="43" customFormat="1" customHeight="1" spans="2:11">
      <c r="B143" s="35" t="s">
        <v>66</v>
      </c>
      <c r="C143" s="22" t="s">
        <v>67</v>
      </c>
      <c r="D143" s="23" t="s">
        <v>2431</v>
      </c>
      <c r="E143" s="46" t="s">
        <v>64</v>
      </c>
      <c r="F143" s="47" t="s">
        <v>2441</v>
      </c>
      <c r="G143" s="47" t="str">
        <f t="shared" si="4"/>
        <v>190526</v>
      </c>
      <c r="H143" s="48">
        <v>43611</v>
      </c>
      <c r="I143" s="48">
        <v>43692</v>
      </c>
      <c r="J143" s="11">
        <f t="shared" si="5"/>
        <v>81</v>
      </c>
      <c r="K143" s="49">
        <v>1113</v>
      </c>
    </row>
    <row r="144" s="43" customFormat="1" customHeight="1" spans="2:11">
      <c r="B144" s="35" t="s">
        <v>66</v>
      </c>
      <c r="C144" s="22" t="s">
        <v>67</v>
      </c>
      <c r="D144" s="23" t="s">
        <v>2431</v>
      </c>
      <c r="E144" s="46" t="s">
        <v>64</v>
      </c>
      <c r="F144" s="47" t="s">
        <v>2442</v>
      </c>
      <c r="G144" s="47" t="str">
        <f t="shared" si="4"/>
        <v>190526</v>
      </c>
      <c r="H144" s="48">
        <v>43611</v>
      </c>
      <c r="I144" s="48">
        <v>43692</v>
      </c>
      <c r="J144" s="11">
        <f t="shared" si="5"/>
        <v>81</v>
      </c>
      <c r="K144" s="49">
        <v>1047</v>
      </c>
    </row>
    <row r="145" s="43" customFormat="1" customHeight="1" spans="2:11">
      <c r="B145" s="35" t="s">
        <v>66</v>
      </c>
      <c r="C145" s="22" t="s">
        <v>67</v>
      </c>
      <c r="D145" s="23" t="s">
        <v>2431</v>
      </c>
      <c r="E145" s="46" t="s">
        <v>64</v>
      </c>
      <c r="F145" s="47" t="s">
        <v>2443</v>
      </c>
      <c r="G145" s="47" t="str">
        <f t="shared" si="4"/>
        <v>190526</v>
      </c>
      <c r="H145" s="48">
        <v>43611</v>
      </c>
      <c r="I145" s="48">
        <v>43692</v>
      </c>
      <c r="J145" s="11">
        <f t="shared" si="5"/>
        <v>81</v>
      </c>
      <c r="K145" s="49">
        <v>1072</v>
      </c>
    </row>
    <row r="146" s="43" customFormat="1" customHeight="1" spans="2:11">
      <c r="B146" s="35" t="s">
        <v>66</v>
      </c>
      <c r="C146" s="22" t="s">
        <v>67</v>
      </c>
      <c r="D146" s="23" t="s">
        <v>2431</v>
      </c>
      <c r="E146" s="46" t="s">
        <v>64</v>
      </c>
      <c r="F146" s="47" t="s">
        <v>2444</v>
      </c>
      <c r="G146" s="47" t="str">
        <f t="shared" si="4"/>
        <v>190526</v>
      </c>
      <c r="H146" s="48">
        <v>43611</v>
      </c>
      <c r="I146" s="48">
        <v>43692</v>
      </c>
      <c r="J146" s="11">
        <f t="shared" si="5"/>
        <v>81</v>
      </c>
      <c r="K146" s="49">
        <v>1072</v>
      </c>
    </row>
    <row r="147" s="43" customFormat="1" customHeight="1" spans="2:11">
      <c r="B147" s="35" t="s">
        <v>66</v>
      </c>
      <c r="C147" s="22" t="s">
        <v>67</v>
      </c>
      <c r="D147" s="23" t="s">
        <v>2431</v>
      </c>
      <c r="E147" s="46" t="s">
        <v>64</v>
      </c>
      <c r="F147" s="47" t="s">
        <v>2445</v>
      </c>
      <c r="G147" s="47" t="str">
        <f t="shared" si="4"/>
        <v>190526</v>
      </c>
      <c r="H147" s="48">
        <v>43611</v>
      </c>
      <c r="I147" s="48">
        <v>43692</v>
      </c>
      <c r="J147" s="11">
        <f t="shared" si="5"/>
        <v>81</v>
      </c>
      <c r="K147" s="49">
        <v>1105</v>
      </c>
    </row>
    <row r="148" s="43" customFormat="1" customHeight="1" spans="2:11">
      <c r="B148" s="35" t="s">
        <v>66</v>
      </c>
      <c r="C148" s="22" t="s">
        <v>67</v>
      </c>
      <c r="D148" s="23" t="s">
        <v>2431</v>
      </c>
      <c r="E148" s="46" t="s">
        <v>64</v>
      </c>
      <c r="F148" s="47" t="s">
        <v>2446</v>
      </c>
      <c r="G148" s="47" t="str">
        <f t="shared" si="4"/>
        <v>190526</v>
      </c>
      <c r="H148" s="48">
        <v>43611</v>
      </c>
      <c r="I148" s="48">
        <v>43692</v>
      </c>
      <c r="J148" s="11">
        <f t="shared" si="5"/>
        <v>81</v>
      </c>
      <c r="K148" s="49">
        <v>1105</v>
      </c>
    </row>
    <row r="149" s="43" customFormat="1" customHeight="1" spans="2:11">
      <c r="B149" s="35" t="s">
        <v>66</v>
      </c>
      <c r="C149" s="22" t="s">
        <v>67</v>
      </c>
      <c r="D149" s="23" t="s">
        <v>2431</v>
      </c>
      <c r="E149" s="46" t="s">
        <v>64</v>
      </c>
      <c r="F149" s="47" t="s">
        <v>2447</v>
      </c>
      <c r="G149" s="47" t="str">
        <f t="shared" si="4"/>
        <v>190526</v>
      </c>
      <c r="H149" s="48">
        <v>43611</v>
      </c>
      <c r="I149" s="48">
        <v>43692</v>
      </c>
      <c r="J149" s="11">
        <f t="shared" si="5"/>
        <v>81</v>
      </c>
      <c r="K149" s="49">
        <v>1104</v>
      </c>
    </row>
    <row r="150" s="43" customFormat="1" customHeight="1" spans="2:11">
      <c r="B150" s="35" t="s">
        <v>66</v>
      </c>
      <c r="C150" s="22" t="s">
        <v>67</v>
      </c>
      <c r="D150" s="23" t="s">
        <v>2431</v>
      </c>
      <c r="E150" s="46" t="s">
        <v>64</v>
      </c>
      <c r="F150" s="47" t="s">
        <v>2448</v>
      </c>
      <c r="G150" s="47" t="str">
        <f t="shared" si="4"/>
        <v>190526</v>
      </c>
      <c r="H150" s="48">
        <v>43611</v>
      </c>
      <c r="I150" s="48">
        <v>43692</v>
      </c>
      <c r="J150" s="11">
        <f t="shared" si="5"/>
        <v>81</v>
      </c>
      <c r="K150" s="49">
        <v>1104</v>
      </c>
    </row>
    <row r="151" s="43" customFormat="1" customHeight="1" spans="2:11">
      <c r="B151" s="35" t="s">
        <v>66</v>
      </c>
      <c r="C151" s="22" t="s">
        <v>67</v>
      </c>
      <c r="D151" s="23" t="s">
        <v>2391</v>
      </c>
      <c r="E151" s="46" t="s">
        <v>64</v>
      </c>
      <c r="F151" s="47" t="s">
        <v>2449</v>
      </c>
      <c r="G151" s="47" t="str">
        <f t="shared" si="4"/>
        <v>190526</v>
      </c>
      <c r="H151" s="48">
        <v>43611</v>
      </c>
      <c r="I151" s="48">
        <v>43692</v>
      </c>
      <c r="J151" s="11">
        <f t="shared" si="5"/>
        <v>81</v>
      </c>
      <c r="K151" s="49">
        <v>1080</v>
      </c>
    </row>
    <row r="152" s="43" customFormat="1" customHeight="1" spans="2:11">
      <c r="B152" s="35" t="s">
        <v>66</v>
      </c>
      <c r="C152" s="22" t="s">
        <v>67</v>
      </c>
      <c r="D152" s="23" t="s">
        <v>2391</v>
      </c>
      <c r="E152" s="46" t="s">
        <v>64</v>
      </c>
      <c r="F152" s="47" t="s">
        <v>2450</v>
      </c>
      <c r="G152" s="47" t="str">
        <f t="shared" si="4"/>
        <v>190526</v>
      </c>
      <c r="H152" s="48">
        <v>43611</v>
      </c>
      <c r="I152" s="48">
        <v>43692</v>
      </c>
      <c r="J152" s="11">
        <f t="shared" si="5"/>
        <v>81</v>
      </c>
      <c r="K152" s="49">
        <v>972</v>
      </c>
    </row>
    <row r="153" s="43" customFormat="1" customHeight="1" spans="2:11">
      <c r="B153" s="35" t="s">
        <v>66</v>
      </c>
      <c r="C153" s="22" t="s">
        <v>67</v>
      </c>
      <c r="D153" s="23" t="s">
        <v>2391</v>
      </c>
      <c r="E153" s="46" t="s">
        <v>64</v>
      </c>
      <c r="F153" s="47" t="s">
        <v>2451</v>
      </c>
      <c r="G153" s="47" t="str">
        <f t="shared" si="4"/>
        <v>190526</v>
      </c>
      <c r="H153" s="48">
        <v>43611</v>
      </c>
      <c r="I153" s="48">
        <v>43692</v>
      </c>
      <c r="J153" s="11">
        <f t="shared" si="5"/>
        <v>81</v>
      </c>
      <c r="K153" s="49">
        <v>1035</v>
      </c>
    </row>
    <row r="154" s="43" customFormat="1" customHeight="1" spans="2:11">
      <c r="B154" s="35" t="s">
        <v>66</v>
      </c>
      <c r="C154" s="22" t="s">
        <v>67</v>
      </c>
      <c r="D154" s="23" t="s">
        <v>2391</v>
      </c>
      <c r="E154" s="46" t="s">
        <v>64</v>
      </c>
      <c r="F154" s="47" t="s">
        <v>2452</v>
      </c>
      <c r="G154" s="47" t="str">
        <f t="shared" si="4"/>
        <v>190526</v>
      </c>
      <c r="H154" s="48">
        <v>43611</v>
      </c>
      <c r="I154" s="48">
        <v>43692</v>
      </c>
      <c r="J154" s="11">
        <f t="shared" si="5"/>
        <v>81</v>
      </c>
      <c r="K154" s="49">
        <v>1041</v>
      </c>
    </row>
    <row r="155" s="43" customFormat="1" customHeight="1" spans="2:11">
      <c r="B155" s="35" t="s">
        <v>66</v>
      </c>
      <c r="C155" s="22" t="s">
        <v>67</v>
      </c>
      <c r="D155" s="23" t="s">
        <v>2391</v>
      </c>
      <c r="E155" s="46" t="s">
        <v>64</v>
      </c>
      <c r="F155" s="47" t="s">
        <v>2453</v>
      </c>
      <c r="G155" s="47" t="str">
        <f t="shared" si="4"/>
        <v>190526</v>
      </c>
      <c r="H155" s="48">
        <v>43611</v>
      </c>
      <c r="I155" s="48">
        <v>43692</v>
      </c>
      <c r="J155" s="11">
        <f t="shared" si="5"/>
        <v>81</v>
      </c>
      <c r="K155" s="49">
        <v>1053</v>
      </c>
    </row>
    <row r="156" s="43" customFormat="1" customHeight="1" spans="2:11">
      <c r="B156" s="35" t="s">
        <v>66</v>
      </c>
      <c r="C156" s="22" t="s">
        <v>67</v>
      </c>
      <c r="D156" s="23" t="s">
        <v>2391</v>
      </c>
      <c r="E156" s="46" t="s">
        <v>64</v>
      </c>
      <c r="F156" s="47" t="s">
        <v>2454</v>
      </c>
      <c r="G156" s="47" t="str">
        <f t="shared" si="4"/>
        <v>190526</v>
      </c>
      <c r="H156" s="48">
        <v>43611</v>
      </c>
      <c r="I156" s="48">
        <v>43692</v>
      </c>
      <c r="J156" s="11">
        <f t="shared" si="5"/>
        <v>81</v>
      </c>
      <c r="K156" s="49">
        <v>975</v>
      </c>
    </row>
    <row r="157" s="43" customFormat="1" customHeight="1" spans="2:11">
      <c r="B157" s="35" t="s">
        <v>66</v>
      </c>
      <c r="C157" s="22" t="s">
        <v>67</v>
      </c>
      <c r="D157" s="23" t="s">
        <v>2391</v>
      </c>
      <c r="E157" s="46" t="s">
        <v>64</v>
      </c>
      <c r="F157" s="47" t="s">
        <v>2455</v>
      </c>
      <c r="G157" s="47" t="str">
        <f t="shared" si="4"/>
        <v>190526</v>
      </c>
      <c r="H157" s="48">
        <v>43611</v>
      </c>
      <c r="I157" s="48">
        <v>43692</v>
      </c>
      <c r="J157" s="11">
        <f t="shared" si="5"/>
        <v>81</v>
      </c>
      <c r="K157" s="49">
        <v>939</v>
      </c>
    </row>
    <row r="158" s="43" customFormat="1" customHeight="1" spans="2:11">
      <c r="B158" s="35" t="s">
        <v>66</v>
      </c>
      <c r="C158" s="22" t="s">
        <v>67</v>
      </c>
      <c r="D158" s="23" t="s">
        <v>2391</v>
      </c>
      <c r="E158" s="46" t="s">
        <v>64</v>
      </c>
      <c r="F158" s="47" t="s">
        <v>2456</v>
      </c>
      <c r="G158" s="47" t="str">
        <f t="shared" si="4"/>
        <v>190526</v>
      </c>
      <c r="H158" s="48">
        <v>43611</v>
      </c>
      <c r="I158" s="48">
        <v>43692</v>
      </c>
      <c r="J158" s="11">
        <f t="shared" si="5"/>
        <v>81</v>
      </c>
      <c r="K158" s="49">
        <v>626</v>
      </c>
    </row>
    <row r="159" s="43" customFormat="1" customHeight="1" spans="2:11">
      <c r="B159" s="35" t="s">
        <v>66</v>
      </c>
      <c r="C159" s="22" t="s">
        <v>67</v>
      </c>
      <c r="D159" s="23" t="s">
        <v>2391</v>
      </c>
      <c r="E159" s="46" t="s">
        <v>64</v>
      </c>
      <c r="F159" s="47" t="s">
        <v>2457</v>
      </c>
      <c r="G159" s="47" t="str">
        <f t="shared" si="4"/>
        <v>190526</v>
      </c>
      <c r="H159" s="48">
        <v>43611</v>
      </c>
      <c r="I159" s="48">
        <v>43692</v>
      </c>
      <c r="J159" s="11">
        <f t="shared" si="5"/>
        <v>81</v>
      </c>
      <c r="K159" s="49">
        <v>969</v>
      </c>
    </row>
    <row r="160" s="43" customFormat="1" customHeight="1" spans="2:11">
      <c r="B160" s="35" t="s">
        <v>66</v>
      </c>
      <c r="C160" s="22" t="s">
        <v>67</v>
      </c>
      <c r="D160" s="23" t="s">
        <v>2391</v>
      </c>
      <c r="E160" s="46" t="s">
        <v>64</v>
      </c>
      <c r="F160" s="47" t="s">
        <v>2458</v>
      </c>
      <c r="G160" s="47" t="str">
        <f t="shared" si="4"/>
        <v>190526</v>
      </c>
      <c r="H160" s="48">
        <v>43611</v>
      </c>
      <c r="I160" s="48">
        <v>43692</v>
      </c>
      <c r="J160" s="11">
        <f t="shared" si="5"/>
        <v>81</v>
      </c>
      <c r="K160" s="49">
        <v>970</v>
      </c>
    </row>
    <row r="161" s="43" customFormat="1" customHeight="1" spans="2:11">
      <c r="B161" s="35" t="s">
        <v>66</v>
      </c>
      <c r="C161" s="22" t="s">
        <v>67</v>
      </c>
      <c r="D161" s="23" t="s">
        <v>2459</v>
      </c>
      <c r="E161" s="46" t="s">
        <v>64</v>
      </c>
      <c r="F161" s="47" t="s">
        <v>2460</v>
      </c>
      <c r="G161" s="47" t="str">
        <f t="shared" si="4"/>
        <v>190528</v>
      </c>
      <c r="H161" s="48">
        <v>43613</v>
      </c>
      <c r="I161" s="48">
        <v>43692</v>
      </c>
      <c r="J161" s="11">
        <f t="shared" si="5"/>
        <v>79</v>
      </c>
      <c r="K161" s="49">
        <v>663</v>
      </c>
    </row>
    <row r="162" s="43" customFormat="1" customHeight="1" spans="2:11">
      <c r="B162" s="35" t="s">
        <v>66</v>
      </c>
      <c r="C162" s="22" t="s">
        <v>277</v>
      </c>
      <c r="D162" s="23" t="s">
        <v>278</v>
      </c>
      <c r="E162" s="46" t="s">
        <v>64</v>
      </c>
      <c r="F162" s="47" t="s">
        <v>2461</v>
      </c>
      <c r="G162" s="47" t="str">
        <f t="shared" si="4"/>
        <v>190529</v>
      </c>
      <c r="H162" s="48">
        <v>43614</v>
      </c>
      <c r="I162" s="48">
        <v>43692</v>
      </c>
      <c r="J162" s="11">
        <f t="shared" si="5"/>
        <v>78</v>
      </c>
      <c r="K162" s="49">
        <v>592</v>
      </c>
    </row>
    <row r="163" s="43" customFormat="1" customHeight="1" spans="2:11">
      <c r="B163" s="35" t="s">
        <v>66</v>
      </c>
      <c r="C163" s="22" t="s">
        <v>277</v>
      </c>
      <c r="D163" s="23" t="s">
        <v>278</v>
      </c>
      <c r="E163" s="46" t="s">
        <v>64</v>
      </c>
      <c r="F163" s="47" t="s">
        <v>2462</v>
      </c>
      <c r="G163" s="47" t="str">
        <f t="shared" si="4"/>
        <v>190529</v>
      </c>
      <c r="H163" s="48">
        <v>43614</v>
      </c>
      <c r="I163" s="48">
        <v>43692</v>
      </c>
      <c r="J163" s="11">
        <f t="shared" si="5"/>
        <v>78</v>
      </c>
      <c r="K163" s="49">
        <v>592</v>
      </c>
    </row>
    <row r="164" s="43" customFormat="1" customHeight="1" spans="2:11">
      <c r="B164" s="35" t="s">
        <v>66</v>
      </c>
      <c r="C164" s="22" t="s">
        <v>277</v>
      </c>
      <c r="D164" s="23" t="s">
        <v>278</v>
      </c>
      <c r="E164" s="46" t="s">
        <v>64</v>
      </c>
      <c r="F164" s="47" t="s">
        <v>2463</v>
      </c>
      <c r="G164" s="47" t="str">
        <f t="shared" si="4"/>
        <v>190529</v>
      </c>
      <c r="H164" s="48">
        <v>43614</v>
      </c>
      <c r="I164" s="48">
        <v>43692</v>
      </c>
      <c r="J164" s="11">
        <f t="shared" si="5"/>
        <v>78</v>
      </c>
      <c r="K164" s="49">
        <v>592</v>
      </c>
    </row>
    <row r="165" s="43" customFormat="1" customHeight="1" spans="2:11">
      <c r="B165" s="35" t="s">
        <v>66</v>
      </c>
      <c r="C165" s="22" t="s">
        <v>277</v>
      </c>
      <c r="D165" s="23" t="s">
        <v>2464</v>
      </c>
      <c r="E165" s="46" t="s">
        <v>64</v>
      </c>
      <c r="F165" s="47" t="s">
        <v>2465</v>
      </c>
      <c r="G165" s="47" t="str">
        <f t="shared" si="4"/>
        <v>190529</v>
      </c>
      <c r="H165" s="48">
        <v>43614</v>
      </c>
      <c r="I165" s="48">
        <v>43692</v>
      </c>
      <c r="J165" s="11">
        <f t="shared" si="5"/>
        <v>78</v>
      </c>
      <c r="K165" s="49">
        <v>882</v>
      </c>
    </row>
    <row r="166" s="43" customFormat="1" customHeight="1" spans="2:11">
      <c r="B166" s="35" t="s">
        <v>66</v>
      </c>
      <c r="C166" s="22" t="s">
        <v>277</v>
      </c>
      <c r="D166" s="23" t="s">
        <v>2464</v>
      </c>
      <c r="E166" s="46" t="s">
        <v>64</v>
      </c>
      <c r="F166" s="47" t="s">
        <v>2466</v>
      </c>
      <c r="G166" s="47" t="str">
        <f t="shared" si="4"/>
        <v>190529</v>
      </c>
      <c r="H166" s="48">
        <v>43614</v>
      </c>
      <c r="I166" s="48">
        <v>43692</v>
      </c>
      <c r="J166" s="11">
        <f t="shared" si="5"/>
        <v>78</v>
      </c>
      <c r="K166" s="49">
        <v>878</v>
      </c>
    </row>
    <row r="167" s="43" customFormat="1" customHeight="1" spans="2:11">
      <c r="B167" s="35" t="s">
        <v>66</v>
      </c>
      <c r="C167" s="22" t="s">
        <v>277</v>
      </c>
      <c r="D167" s="23" t="s">
        <v>2464</v>
      </c>
      <c r="E167" s="46" t="s">
        <v>64</v>
      </c>
      <c r="F167" s="47" t="s">
        <v>2467</v>
      </c>
      <c r="G167" s="47" t="str">
        <f t="shared" si="4"/>
        <v>190529</v>
      </c>
      <c r="H167" s="48">
        <v>43614</v>
      </c>
      <c r="I167" s="48">
        <v>43692</v>
      </c>
      <c r="J167" s="11">
        <f t="shared" si="5"/>
        <v>78</v>
      </c>
      <c r="K167" s="49">
        <v>880</v>
      </c>
    </row>
    <row r="168" s="43" customFormat="1" customHeight="1" spans="2:11">
      <c r="B168" s="35" t="s">
        <v>66</v>
      </c>
      <c r="C168" s="22" t="s">
        <v>277</v>
      </c>
      <c r="D168" s="23" t="s">
        <v>2417</v>
      </c>
      <c r="E168" s="46" t="s">
        <v>64</v>
      </c>
      <c r="F168" s="47" t="s">
        <v>2468</v>
      </c>
      <c r="G168" s="47" t="str">
        <f t="shared" si="4"/>
        <v>190529</v>
      </c>
      <c r="H168" s="48">
        <v>43614</v>
      </c>
      <c r="I168" s="48">
        <v>43692</v>
      </c>
      <c r="J168" s="11">
        <f t="shared" si="5"/>
        <v>78</v>
      </c>
      <c r="K168" s="49">
        <v>1162</v>
      </c>
    </row>
    <row r="169" s="43" customFormat="1" customHeight="1" spans="2:11">
      <c r="B169" s="35" t="s">
        <v>66</v>
      </c>
      <c r="C169" s="22" t="s">
        <v>277</v>
      </c>
      <c r="D169" s="23" t="s">
        <v>2417</v>
      </c>
      <c r="E169" s="46" t="s">
        <v>64</v>
      </c>
      <c r="F169" s="47" t="s">
        <v>2469</v>
      </c>
      <c r="G169" s="47" t="str">
        <f t="shared" si="4"/>
        <v>190529</v>
      </c>
      <c r="H169" s="48">
        <v>43614</v>
      </c>
      <c r="I169" s="48">
        <v>43692</v>
      </c>
      <c r="J169" s="11">
        <f t="shared" si="5"/>
        <v>78</v>
      </c>
      <c r="K169" s="49">
        <v>1181</v>
      </c>
    </row>
    <row r="170" s="43" customFormat="1" customHeight="1" spans="2:11">
      <c r="B170" s="35" t="s">
        <v>66</v>
      </c>
      <c r="C170" s="22" t="s">
        <v>277</v>
      </c>
      <c r="D170" s="23" t="s">
        <v>2417</v>
      </c>
      <c r="E170" s="46" t="s">
        <v>64</v>
      </c>
      <c r="F170" s="47" t="s">
        <v>2470</v>
      </c>
      <c r="G170" s="47" t="str">
        <f t="shared" si="4"/>
        <v>190529</v>
      </c>
      <c r="H170" s="48">
        <v>43614</v>
      </c>
      <c r="I170" s="48">
        <v>43692</v>
      </c>
      <c r="J170" s="11">
        <f t="shared" si="5"/>
        <v>78</v>
      </c>
      <c r="K170" s="49">
        <v>1161</v>
      </c>
    </row>
    <row r="171" s="43" customFormat="1" customHeight="1" spans="2:11">
      <c r="B171" s="35" t="s">
        <v>66</v>
      </c>
      <c r="C171" s="22" t="s">
        <v>277</v>
      </c>
      <c r="D171" s="23" t="s">
        <v>2417</v>
      </c>
      <c r="E171" s="46" t="s">
        <v>64</v>
      </c>
      <c r="F171" s="47" t="s">
        <v>2471</v>
      </c>
      <c r="G171" s="47" t="str">
        <f t="shared" si="4"/>
        <v>190529</v>
      </c>
      <c r="H171" s="48">
        <v>43614</v>
      </c>
      <c r="I171" s="48">
        <v>43692</v>
      </c>
      <c r="J171" s="11">
        <f t="shared" si="5"/>
        <v>78</v>
      </c>
      <c r="K171" s="49">
        <v>1163</v>
      </c>
    </row>
    <row r="172" s="43" customFormat="1" customHeight="1" spans="2:11">
      <c r="B172" s="35" t="s">
        <v>66</v>
      </c>
      <c r="C172" s="22" t="s">
        <v>277</v>
      </c>
      <c r="D172" s="23" t="s">
        <v>2412</v>
      </c>
      <c r="E172" s="46" t="s">
        <v>64</v>
      </c>
      <c r="F172" s="47" t="s">
        <v>2472</v>
      </c>
      <c r="G172" s="47" t="str">
        <f t="shared" si="4"/>
        <v>190529</v>
      </c>
      <c r="H172" s="48">
        <v>43614</v>
      </c>
      <c r="I172" s="48">
        <v>43692</v>
      </c>
      <c r="J172" s="11">
        <f t="shared" si="5"/>
        <v>78</v>
      </c>
      <c r="K172" s="49">
        <v>794</v>
      </c>
    </row>
    <row r="173" s="43" customFormat="1" customHeight="1" spans="2:11">
      <c r="B173" s="35" t="s">
        <v>66</v>
      </c>
      <c r="C173" s="22" t="s">
        <v>277</v>
      </c>
      <c r="D173" s="23" t="s">
        <v>2412</v>
      </c>
      <c r="E173" s="46" t="s">
        <v>64</v>
      </c>
      <c r="F173" s="47" t="s">
        <v>2473</v>
      </c>
      <c r="G173" s="47" t="str">
        <f t="shared" si="4"/>
        <v>190529</v>
      </c>
      <c r="H173" s="48">
        <v>43614</v>
      </c>
      <c r="I173" s="48">
        <v>43692</v>
      </c>
      <c r="J173" s="11">
        <f t="shared" si="5"/>
        <v>78</v>
      </c>
      <c r="K173" s="49">
        <v>847</v>
      </c>
    </row>
    <row r="174" s="43" customFormat="1" customHeight="1" spans="2:11">
      <c r="B174" s="35" t="s">
        <v>66</v>
      </c>
      <c r="C174" s="22" t="s">
        <v>277</v>
      </c>
      <c r="D174" s="23" t="s">
        <v>2412</v>
      </c>
      <c r="E174" s="46" t="s">
        <v>64</v>
      </c>
      <c r="F174" s="47" t="s">
        <v>2474</v>
      </c>
      <c r="G174" s="47" t="str">
        <f t="shared" si="4"/>
        <v>190529</v>
      </c>
      <c r="H174" s="48">
        <v>43614</v>
      </c>
      <c r="I174" s="48">
        <v>43692</v>
      </c>
      <c r="J174" s="11">
        <f t="shared" si="5"/>
        <v>78</v>
      </c>
      <c r="K174" s="49">
        <v>826</v>
      </c>
    </row>
    <row r="175" s="43" customFormat="1" customHeight="1" spans="2:11">
      <c r="B175" s="35" t="s">
        <v>66</v>
      </c>
      <c r="C175" s="22" t="s">
        <v>277</v>
      </c>
      <c r="D175" s="23" t="s">
        <v>2412</v>
      </c>
      <c r="E175" s="46" t="s">
        <v>64</v>
      </c>
      <c r="F175" s="47" t="s">
        <v>2475</v>
      </c>
      <c r="G175" s="47" t="str">
        <f t="shared" si="4"/>
        <v>190529</v>
      </c>
      <c r="H175" s="48">
        <v>43614</v>
      </c>
      <c r="I175" s="48">
        <v>43692</v>
      </c>
      <c r="J175" s="11">
        <f t="shared" si="5"/>
        <v>78</v>
      </c>
      <c r="K175" s="49">
        <v>822</v>
      </c>
    </row>
    <row r="176" s="43" customFormat="1" customHeight="1" spans="2:11">
      <c r="B176" s="35" t="s">
        <v>66</v>
      </c>
      <c r="C176" s="22" t="s">
        <v>277</v>
      </c>
      <c r="D176" s="23" t="s">
        <v>2412</v>
      </c>
      <c r="E176" s="46" t="s">
        <v>64</v>
      </c>
      <c r="F176" s="47" t="s">
        <v>2476</v>
      </c>
      <c r="G176" s="47" t="str">
        <f t="shared" si="4"/>
        <v>190529</v>
      </c>
      <c r="H176" s="48">
        <v>43614</v>
      </c>
      <c r="I176" s="48">
        <v>43692</v>
      </c>
      <c r="J176" s="11">
        <f t="shared" si="5"/>
        <v>78</v>
      </c>
      <c r="K176" s="49">
        <v>841</v>
      </c>
    </row>
    <row r="177" s="43" customFormat="1" customHeight="1" spans="2:11">
      <c r="B177" s="35" t="s">
        <v>66</v>
      </c>
      <c r="C177" s="22" t="s">
        <v>277</v>
      </c>
      <c r="D177" s="23" t="s">
        <v>2412</v>
      </c>
      <c r="E177" s="46" t="s">
        <v>64</v>
      </c>
      <c r="F177" s="47" t="s">
        <v>2477</v>
      </c>
      <c r="G177" s="47" t="str">
        <f t="shared" si="4"/>
        <v>190529</v>
      </c>
      <c r="H177" s="48">
        <v>43614</v>
      </c>
      <c r="I177" s="48">
        <v>43692</v>
      </c>
      <c r="J177" s="11">
        <f t="shared" si="5"/>
        <v>78</v>
      </c>
      <c r="K177" s="49">
        <v>844</v>
      </c>
    </row>
    <row r="178" s="43" customFormat="1" customHeight="1" spans="2:11">
      <c r="B178" s="35" t="s">
        <v>66</v>
      </c>
      <c r="C178" s="22" t="s">
        <v>277</v>
      </c>
      <c r="D178" s="23" t="s">
        <v>2412</v>
      </c>
      <c r="E178" s="46" t="s">
        <v>64</v>
      </c>
      <c r="F178" s="47" t="s">
        <v>2478</v>
      </c>
      <c r="G178" s="47" t="str">
        <f t="shared" si="4"/>
        <v>190529</v>
      </c>
      <c r="H178" s="48">
        <v>43614</v>
      </c>
      <c r="I178" s="48">
        <v>43692</v>
      </c>
      <c r="J178" s="11">
        <f t="shared" si="5"/>
        <v>78</v>
      </c>
      <c r="K178" s="49">
        <v>841</v>
      </c>
    </row>
    <row r="179" s="43" customFormat="1" customHeight="1" spans="2:11">
      <c r="B179" s="35" t="s">
        <v>66</v>
      </c>
      <c r="C179" s="22" t="s">
        <v>277</v>
      </c>
      <c r="D179" s="23" t="s">
        <v>2412</v>
      </c>
      <c r="E179" s="46" t="s">
        <v>64</v>
      </c>
      <c r="F179" s="47" t="s">
        <v>2479</v>
      </c>
      <c r="G179" s="47" t="str">
        <f t="shared" si="4"/>
        <v>190529</v>
      </c>
      <c r="H179" s="48">
        <v>43614</v>
      </c>
      <c r="I179" s="48">
        <v>43692</v>
      </c>
      <c r="J179" s="11">
        <f t="shared" si="5"/>
        <v>78</v>
      </c>
      <c r="K179" s="49">
        <v>807</v>
      </c>
    </row>
    <row r="180" s="43" customFormat="1" customHeight="1" spans="2:11">
      <c r="B180" s="35" t="s">
        <v>66</v>
      </c>
      <c r="C180" s="22" t="s">
        <v>277</v>
      </c>
      <c r="D180" s="23" t="s">
        <v>2412</v>
      </c>
      <c r="E180" s="46" t="s">
        <v>64</v>
      </c>
      <c r="F180" s="47" t="s">
        <v>2480</v>
      </c>
      <c r="G180" s="47" t="str">
        <f t="shared" si="4"/>
        <v>190529</v>
      </c>
      <c r="H180" s="48">
        <v>43614</v>
      </c>
      <c r="I180" s="48">
        <v>43692</v>
      </c>
      <c r="J180" s="11">
        <f t="shared" si="5"/>
        <v>78</v>
      </c>
      <c r="K180" s="49">
        <v>806</v>
      </c>
    </row>
    <row r="181" s="43" customFormat="1" customHeight="1" spans="2:11">
      <c r="B181" s="35" t="s">
        <v>66</v>
      </c>
      <c r="C181" s="22" t="s">
        <v>277</v>
      </c>
      <c r="D181" s="23" t="s">
        <v>2412</v>
      </c>
      <c r="E181" s="46" t="s">
        <v>64</v>
      </c>
      <c r="F181" s="47" t="s">
        <v>2481</v>
      </c>
      <c r="G181" s="47" t="str">
        <f t="shared" si="4"/>
        <v>190529</v>
      </c>
      <c r="H181" s="48">
        <v>43614</v>
      </c>
      <c r="I181" s="48">
        <v>43692</v>
      </c>
      <c r="J181" s="11">
        <f t="shared" si="5"/>
        <v>78</v>
      </c>
      <c r="K181" s="49">
        <v>1172</v>
      </c>
    </row>
    <row r="182" s="43" customFormat="1" customHeight="1" spans="2:11">
      <c r="B182" s="35" t="s">
        <v>66</v>
      </c>
      <c r="C182" s="22" t="s">
        <v>277</v>
      </c>
      <c r="D182" s="23" t="s">
        <v>2412</v>
      </c>
      <c r="E182" s="46" t="s">
        <v>64</v>
      </c>
      <c r="F182" s="47" t="s">
        <v>2482</v>
      </c>
      <c r="G182" s="47" t="str">
        <f t="shared" si="4"/>
        <v>190529</v>
      </c>
      <c r="H182" s="48">
        <v>43614</v>
      </c>
      <c r="I182" s="48">
        <v>43692</v>
      </c>
      <c r="J182" s="11">
        <f t="shared" si="5"/>
        <v>78</v>
      </c>
      <c r="K182" s="49">
        <v>1172</v>
      </c>
    </row>
    <row r="183" s="43" customFormat="1" customHeight="1" spans="2:11">
      <c r="B183" s="35" t="s">
        <v>66</v>
      </c>
      <c r="C183" s="22" t="s">
        <v>67</v>
      </c>
      <c r="D183" s="23" t="s">
        <v>2459</v>
      </c>
      <c r="E183" s="46" t="s">
        <v>64</v>
      </c>
      <c r="F183" s="47" t="s">
        <v>2483</v>
      </c>
      <c r="G183" s="47" t="str">
        <f t="shared" si="4"/>
        <v>190529</v>
      </c>
      <c r="H183" s="48">
        <v>43614</v>
      </c>
      <c r="I183" s="48">
        <v>43692</v>
      </c>
      <c r="J183" s="11">
        <f t="shared" si="5"/>
        <v>78</v>
      </c>
      <c r="K183" s="49">
        <v>1055</v>
      </c>
    </row>
    <row r="184" s="43" customFormat="1" customHeight="1" spans="2:11">
      <c r="B184" s="35" t="s">
        <v>66</v>
      </c>
      <c r="C184" s="22" t="s">
        <v>67</v>
      </c>
      <c r="D184" s="23" t="s">
        <v>2459</v>
      </c>
      <c r="E184" s="46" t="s">
        <v>64</v>
      </c>
      <c r="F184" s="47" t="s">
        <v>2484</v>
      </c>
      <c r="G184" s="47" t="str">
        <f t="shared" si="4"/>
        <v>190529</v>
      </c>
      <c r="H184" s="48">
        <v>43614</v>
      </c>
      <c r="I184" s="48">
        <v>43692</v>
      </c>
      <c r="J184" s="11">
        <f t="shared" si="5"/>
        <v>78</v>
      </c>
      <c r="K184" s="49">
        <v>1083</v>
      </c>
    </row>
    <row r="185" s="43" customFormat="1" customHeight="1" spans="2:11">
      <c r="B185" s="35" t="s">
        <v>66</v>
      </c>
      <c r="C185" s="22" t="s">
        <v>67</v>
      </c>
      <c r="D185" s="23" t="s">
        <v>2459</v>
      </c>
      <c r="E185" s="46" t="s">
        <v>64</v>
      </c>
      <c r="F185" s="47" t="s">
        <v>2485</v>
      </c>
      <c r="G185" s="47" t="str">
        <f t="shared" si="4"/>
        <v>190529</v>
      </c>
      <c r="H185" s="48">
        <v>43614</v>
      </c>
      <c r="I185" s="48">
        <v>43692</v>
      </c>
      <c r="J185" s="11">
        <f t="shared" si="5"/>
        <v>78</v>
      </c>
      <c r="K185" s="49">
        <v>1056</v>
      </c>
    </row>
    <row r="186" s="43" customFormat="1" customHeight="1" spans="2:11">
      <c r="B186" s="35" t="s">
        <v>66</v>
      </c>
      <c r="C186" s="22" t="s">
        <v>67</v>
      </c>
      <c r="D186" s="23" t="s">
        <v>2459</v>
      </c>
      <c r="E186" s="46" t="s">
        <v>64</v>
      </c>
      <c r="F186" s="47" t="s">
        <v>2486</v>
      </c>
      <c r="G186" s="47" t="str">
        <f t="shared" si="4"/>
        <v>190529</v>
      </c>
      <c r="H186" s="48">
        <v>43614</v>
      </c>
      <c r="I186" s="48">
        <v>43692</v>
      </c>
      <c r="J186" s="11">
        <f t="shared" si="5"/>
        <v>78</v>
      </c>
      <c r="K186" s="49">
        <v>1057</v>
      </c>
    </row>
    <row r="187" s="43" customFormat="1" customHeight="1" spans="2:11">
      <c r="B187" s="35" t="s">
        <v>66</v>
      </c>
      <c r="C187" s="22" t="s">
        <v>67</v>
      </c>
      <c r="D187" s="23" t="s">
        <v>2459</v>
      </c>
      <c r="E187" s="46" t="s">
        <v>64</v>
      </c>
      <c r="F187" s="47" t="s">
        <v>2487</v>
      </c>
      <c r="G187" s="47" t="str">
        <f t="shared" si="4"/>
        <v>190529</v>
      </c>
      <c r="H187" s="48">
        <v>43614</v>
      </c>
      <c r="I187" s="48">
        <v>43692</v>
      </c>
      <c r="J187" s="11">
        <f t="shared" si="5"/>
        <v>78</v>
      </c>
      <c r="K187" s="49">
        <v>1084</v>
      </c>
    </row>
    <row r="188" s="43" customFormat="1" customHeight="1" spans="2:11">
      <c r="B188" s="35" t="s">
        <v>66</v>
      </c>
      <c r="C188" s="22" t="s">
        <v>67</v>
      </c>
      <c r="D188" s="23" t="s">
        <v>2459</v>
      </c>
      <c r="E188" s="46" t="s">
        <v>64</v>
      </c>
      <c r="F188" s="47" t="s">
        <v>2488</v>
      </c>
      <c r="G188" s="47" t="str">
        <f t="shared" si="4"/>
        <v>190529</v>
      </c>
      <c r="H188" s="48">
        <v>43614</v>
      </c>
      <c r="I188" s="48">
        <v>43692</v>
      </c>
      <c r="J188" s="11">
        <f t="shared" si="5"/>
        <v>78</v>
      </c>
      <c r="K188" s="49">
        <v>1097</v>
      </c>
    </row>
    <row r="189" s="43" customFormat="1" customHeight="1" spans="2:11">
      <c r="B189" s="35" t="s">
        <v>66</v>
      </c>
      <c r="C189" s="22" t="s">
        <v>277</v>
      </c>
      <c r="D189" s="23" t="s">
        <v>2489</v>
      </c>
      <c r="E189" s="46" t="s">
        <v>64</v>
      </c>
      <c r="F189" s="47" t="s">
        <v>2490</v>
      </c>
      <c r="G189" s="47" t="str">
        <f t="shared" si="4"/>
        <v>190530</v>
      </c>
      <c r="H189" s="48">
        <v>43615</v>
      </c>
      <c r="I189" s="48">
        <v>43692</v>
      </c>
      <c r="J189" s="11">
        <f t="shared" si="5"/>
        <v>77</v>
      </c>
      <c r="K189" s="49">
        <v>1013</v>
      </c>
    </row>
    <row r="190" s="43" customFormat="1" customHeight="1" spans="2:11">
      <c r="B190" s="35" t="s">
        <v>66</v>
      </c>
      <c r="C190" s="22" t="s">
        <v>277</v>
      </c>
      <c r="D190" s="23" t="s">
        <v>2489</v>
      </c>
      <c r="E190" s="46" t="s">
        <v>64</v>
      </c>
      <c r="F190" s="47" t="s">
        <v>2491</v>
      </c>
      <c r="G190" s="47" t="str">
        <f t="shared" si="4"/>
        <v>190530</v>
      </c>
      <c r="H190" s="48">
        <v>43615</v>
      </c>
      <c r="I190" s="48">
        <v>43692</v>
      </c>
      <c r="J190" s="11">
        <f t="shared" si="5"/>
        <v>77</v>
      </c>
      <c r="K190" s="49">
        <v>990</v>
      </c>
    </row>
    <row r="191" s="43" customFormat="1" customHeight="1" spans="2:11">
      <c r="B191" s="35" t="s">
        <v>66</v>
      </c>
      <c r="C191" s="22" t="s">
        <v>277</v>
      </c>
      <c r="D191" s="23" t="s">
        <v>2489</v>
      </c>
      <c r="E191" s="46" t="s">
        <v>64</v>
      </c>
      <c r="F191" s="47" t="s">
        <v>2492</v>
      </c>
      <c r="G191" s="47" t="str">
        <f t="shared" si="4"/>
        <v>190530</v>
      </c>
      <c r="H191" s="48">
        <v>43615</v>
      </c>
      <c r="I191" s="48">
        <v>43692</v>
      </c>
      <c r="J191" s="11">
        <f t="shared" si="5"/>
        <v>77</v>
      </c>
      <c r="K191" s="49">
        <v>990</v>
      </c>
    </row>
    <row r="192" s="43" customFormat="1" customHeight="1" spans="2:11">
      <c r="B192" s="35" t="s">
        <v>66</v>
      </c>
      <c r="C192" s="22" t="s">
        <v>277</v>
      </c>
      <c r="D192" s="23" t="s">
        <v>2489</v>
      </c>
      <c r="E192" s="46" t="s">
        <v>64</v>
      </c>
      <c r="F192" s="47" t="s">
        <v>2493</v>
      </c>
      <c r="G192" s="47" t="str">
        <f t="shared" si="4"/>
        <v>190530</v>
      </c>
      <c r="H192" s="48">
        <v>43615</v>
      </c>
      <c r="I192" s="48">
        <v>43692</v>
      </c>
      <c r="J192" s="11">
        <f t="shared" si="5"/>
        <v>77</v>
      </c>
      <c r="K192" s="49">
        <v>991</v>
      </c>
    </row>
    <row r="193" s="43" customFormat="1" customHeight="1" spans="2:11">
      <c r="B193" s="35" t="s">
        <v>66</v>
      </c>
      <c r="C193" s="22" t="s">
        <v>277</v>
      </c>
      <c r="D193" s="23" t="s">
        <v>2412</v>
      </c>
      <c r="E193" s="46" t="s">
        <v>64</v>
      </c>
      <c r="F193" s="47" t="s">
        <v>2494</v>
      </c>
      <c r="G193" s="47" t="str">
        <f t="shared" si="4"/>
        <v>190530</v>
      </c>
      <c r="H193" s="48">
        <v>43615</v>
      </c>
      <c r="I193" s="48">
        <v>43692</v>
      </c>
      <c r="J193" s="11">
        <f t="shared" si="5"/>
        <v>77</v>
      </c>
      <c r="K193" s="49">
        <v>1120</v>
      </c>
    </row>
    <row r="194" s="43" customFormat="1" customHeight="1" spans="2:11">
      <c r="B194" s="35" t="s">
        <v>66</v>
      </c>
      <c r="C194" s="22" t="s">
        <v>277</v>
      </c>
      <c r="D194" s="23" t="s">
        <v>2412</v>
      </c>
      <c r="E194" s="46" t="s">
        <v>64</v>
      </c>
      <c r="F194" s="47" t="s">
        <v>2495</v>
      </c>
      <c r="G194" s="47" t="str">
        <f t="shared" si="4"/>
        <v>190530</v>
      </c>
      <c r="H194" s="48">
        <v>43615</v>
      </c>
      <c r="I194" s="48">
        <v>43692</v>
      </c>
      <c r="J194" s="11">
        <f t="shared" si="5"/>
        <v>77</v>
      </c>
      <c r="K194" s="49">
        <v>1121</v>
      </c>
    </row>
    <row r="195" s="43" customFormat="1" customHeight="1" spans="2:11">
      <c r="B195" s="35" t="s">
        <v>66</v>
      </c>
      <c r="C195" s="22" t="s">
        <v>277</v>
      </c>
      <c r="D195" s="23" t="s">
        <v>2412</v>
      </c>
      <c r="E195" s="46" t="s">
        <v>64</v>
      </c>
      <c r="F195" s="47" t="s">
        <v>2496</v>
      </c>
      <c r="G195" s="47" t="str">
        <f t="shared" ref="G195:G258" si="6">LEFT(F195,6)</f>
        <v>190530</v>
      </c>
      <c r="H195" s="48">
        <v>43615</v>
      </c>
      <c r="I195" s="48">
        <v>43692</v>
      </c>
      <c r="J195" s="11">
        <f t="shared" ref="J195:J258" si="7">DATEDIF(H195,I195,"d")</f>
        <v>77</v>
      </c>
      <c r="K195" s="49">
        <v>798</v>
      </c>
    </row>
    <row r="196" s="43" customFormat="1" customHeight="1" spans="2:11">
      <c r="B196" s="35" t="s">
        <v>66</v>
      </c>
      <c r="C196" s="22" t="s">
        <v>277</v>
      </c>
      <c r="D196" s="23" t="s">
        <v>2412</v>
      </c>
      <c r="E196" s="46" t="s">
        <v>64</v>
      </c>
      <c r="F196" s="47" t="s">
        <v>2497</v>
      </c>
      <c r="G196" s="47" t="str">
        <f t="shared" si="6"/>
        <v>190530</v>
      </c>
      <c r="H196" s="48">
        <v>43615</v>
      </c>
      <c r="I196" s="48">
        <v>43692</v>
      </c>
      <c r="J196" s="11">
        <f t="shared" si="7"/>
        <v>77</v>
      </c>
      <c r="K196" s="49">
        <v>820</v>
      </c>
    </row>
    <row r="197" s="43" customFormat="1" customHeight="1" spans="2:11">
      <c r="B197" s="35" t="s">
        <v>66</v>
      </c>
      <c r="C197" s="22" t="s">
        <v>277</v>
      </c>
      <c r="D197" s="23" t="s">
        <v>2412</v>
      </c>
      <c r="E197" s="46" t="s">
        <v>64</v>
      </c>
      <c r="F197" s="47" t="s">
        <v>2498</v>
      </c>
      <c r="G197" s="47" t="str">
        <f t="shared" si="6"/>
        <v>190530</v>
      </c>
      <c r="H197" s="48">
        <v>43615</v>
      </c>
      <c r="I197" s="48">
        <v>43692</v>
      </c>
      <c r="J197" s="11">
        <f t="shared" si="7"/>
        <v>77</v>
      </c>
      <c r="K197" s="49">
        <v>804</v>
      </c>
    </row>
    <row r="198" s="43" customFormat="1" customHeight="1" spans="2:11">
      <c r="B198" s="35" t="s">
        <v>66</v>
      </c>
      <c r="C198" s="22" t="s">
        <v>277</v>
      </c>
      <c r="D198" s="23" t="s">
        <v>2412</v>
      </c>
      <c r="E198" s="46" t="s">
        <v>64</v>
      </c>
      <c r="F198" s="47" t="s">
        <v>2499</v>
      </c>
      <c r="G198" s="47" t="str">
        <f t="shared" si="6"/>
        <v>190530</v>
      </c>
      <c r="H198" s="48">
        <v>43615</v>
      </c>
      <c r="I198" s="48">
        <v>43692</v>
      </c>
      <c r="J198" s="11">
        <f t="shared" si="7"/>
        <v>77</v>
      </c>
      <c r="K198" s="49">
        <v>795</v>
      </c>
    </row>
    <row r="199" s="43" customFormat="1" customHeight="1" spans="2:11">
      <c r="B199" s="35" t="s">
        <v>66</v>
      </c>
      <c r="C199" s="22" t="s">
        <v>277</v>
      </c>
      <c r="D199" s="23" t="s">
        <v>2412</v>
      </c>
      <c r="E199" s="46" t="s">
        <v>64</v>
      </c>
      <c r="F199" s="47" t="s">
        <v>2500</v>
      </c>
      <c r="G199" s="47" t="str">
        <f t="shared" si="6"/>
        <v>190530</v>
      </c>
      <c r="H199" s="48">
        <v>43615</v>
      </c>
      <c r="I199" s="48">
        <v>43692</v>
      </c>
      <c r="J199" s="11">
        <f t="shared" si="7"/>
        <v>77</v>
      </c>
      <c r="K199" s="49">
        <v>845</v>
      </c>
    </row>
    <row r="200" s="43" customFormat="1" customHeight="1" spans="2:11">
      <c r="B200" s="35" t="s">
        <v>66</v>
      </c>
      <c r="C200" s="22" t="s">
        <v>277</v>
      </c>
      <c r="D200" s="23" t="s">
        <v>2412</v>
      </c>
      <c r="E200" s="46" t="s">
        <v>64</v>
      </c>
      <c r="F200" s="47" t="s">
        <v>2501</v>
      </c>
      <c r="G200" s="47" t="str">
        <f t="shared" si="6"/>
        <v>190530</v>
      </c>
      <c r="H200" s="48">
        <v>43615</v>
      </c>
      <c r="I200" s="48">
        <v>43692</v>
      </c>
      <c r="J200" s="11">
        <f t="shared" si="7"/>
        <v>77</v>
      </c>
      <c r="K200" s="49">
        <v>843</v>
      </c>
    </row>
    <row r="201" s="43" customFormat="1" customHeight="1" spans="2:11">
      <c r="B201" s="35" t="s">
        <v>66</v>
      </c>
      <c r="C201" s="22" t="s">
        <v>277</v>
      </c>
      <c r="D201" s="23" t="s">
        <v>2412</v>
      </c>
      <c r="E201" s="46" t="s">
        <v>64</v>
      </c>
      <c r="F201" s="47" t="s">
        <v>2502</v>
      </c>
      <c r="G201" s="47" t="str">
        <f t="shared" si="6"/>
        <v>190530</v>
      </c>
      <c r="H201" s="48">
        <v>43615</v>
      </c>
      <c r="I201" s="48">
        <v>43692</v>
      </c>
      <c r="J201" s="11">
        <f t="shared" si="7"/>
        <v>77</v>
      </c>
      <c r="K201" s="49">
        <v>1160</v>
      </c>
    </row>
    <row r="202" s="43" customFormat="1" customHeight="1" spans="2:11">
      <c r="B202" s="35" t="s">
        <v>66</v>
      </c>
      <c r="C202" s="22" t="s">
        <v>277</v>
      </c>
      <c r="D202" s="23" t="s">
        <v>2412</v>
      </c>
      <c r="E202" s="46" t="s">
        <v>64</v>
      </c>
      <c r="F202" s="47" t="s">
        <v>2503</v>
      </c>
      <c r="G202" s="47" t="str">
        <f t="shared" si="6"/>
        <v>190530</v>
      </c>
      <c r="H202" s="48">
        <v>43615</v>
      </c>
      <c r="I202" s="48">
        <v>43692</v>
      </c>
      <c r="J202" s="11">
        <f t="shared" si="7"/>
        <v>77</v>
      </c>
      <c r="K202" s="49">
        <v>1160</v>
      </c>
    </row>
    <row r="203" s="43" customFormat="1" customHeight="1" spans="2:11">
      <c r="B203" s="35" t="s">
        <v>66</v>
      </c>
      <c r="C203" s="22" t="s">
        <v>277</v>
      </c>
      <c r="D203" s="23" t="s">
        <v>2412</v>
      </c>
      <c r="E203" s="46" t="s">
        <v>64</v>
      </c>
      <c r="F203" s="47" t="s">
        <v>2504</v>
      </c>
      <c r="G203" s="47" t="str">
        <f t="shared" si="6"/>
        <v>190530</v>
      </c>
      <c r="H203" s="48">
        <v>43615</v>
      </c>
      <c r="I203" s="48">
        <v>43692</v>
      </c>
      <c r="J203" s="11">
        <f t="shared" si="7"/>
        <v>77</v>
      </c>
      <c r="K203" s="49">
        <v>1164</v>
      </c>
    </row>
    <row r="204" s="43" customFormat="1" customHeight="1" spans="2:11">
      <c r="B204" s="35" t="s">
        <v>66</v>
      </c>
      <c r="C204" s="22" t="s">
        <v>277</v>
      </c>
      <c r="D204" s="23" t="s">
        <v>2412</v>
      </c>
      <c r="E204" s="46" t="s">
        <v>64</v>
      </c>
      <c r="F204" s="47" t="s">
        <v>2505</v>
      </c>
      <c r="G204" s="47" t="str">
        <f t="shared" si="6"/>
        <v>190530</v>
      </c>
      <c r="H204" s="48">
        <v>43615</v>
      </c>
      <c r="I204" s="48">
        <v>43692</v>
      </c>
      <c r="J204" s="11">
        <f t="shared" si="7"/>
        <v>77</v>
      </c>
      <c r="K204" s="49">
        <v>1119</v>
      </c>
    </row>
    <row r="205" s="43" customFormat="1" customHeight="1" spans="2:11">
      <c r="B205" s="35" t="s">
        <v>66</v>
      </c>
      <c r="C205" s="22" t="s">
        <v>277</v>
      </c>
      <c r="D205" s="23" t="s">
        <v>2412</v>
      </c>
      <c r="E205" s="46" t="s">
        <v>64</v>
      </c>
      <c r="F205" s="47" t="s">
        <v>2506</v>
      </c>
      <c r="G205" s="47" t="str">
        <f t="shared" si="6"/>
        <v>190531</v>
      </c>
      <c r="H205" s="48">
        <v>43616</v>
      </c>
      <c r="I205" s="48">
        <v>43692</v>
      </c>
      <c r="J205" s="11">
        <f t="shared" si="7"/>
        <v>76</v>
      </c>
      <c r="K205" s="49">
        <v>991</v>
      </c>
    </row>
    <row r="206" s="43" customFormat="1" customHeight="1" spans="2:11">
      <c r="B206" s="35" t="s">
        <v>66</v>
      </c>
      <c r="C206" s="22" t="s">
        <v>277</v>
      </c>
      <c r="D206" s="23" t="s">
        <v>2412</v>
      </c>
      <c r="E206" s="46" t="s">
        <v>64</v>
      </c>
      <c r="F206" s="47" t="s">
        <v>2507</v>
      </c>
      <c r="G206" s="47" t="str">
        <f t="shared" si="6"/>
        <v>190531</v>
      </c>
      <c r="H206" s="48">
        <v>43616</v>
      </c>
      <c r="I206" s="48">
        <v>43692</v>
      </c>
      <c r="J206" s="11">
        <f t="shared" si="7"/>
        <v>76</v>
      </c>
      <c r="K206" s="49">
        <v>991</v>
      </c>
    </row>
    <row r="207" s="43" customFormat="1" customHeight="1" spans="2:11">
      <c r="B207" s="35" t="s">
        <v>66</v>
      </c>
      <c r="C207" s="22" t="s">
        <v>277</v>
      </c>
      <c r="D207" s="23" t="s">
        <v>2412</v>
      </c>
      <c r="E207" s="46" t="s">
        <v>64</v>
      </c>
      <c r="F207" s="47" t="s">
        <v>2508</v>
      </c>
      <c r="G207" s="47" t="str">
        <f t="shared" si="6"/>
        <v>190531</v>
      </c>
      <c r="H207" s="48">
        <v>43616</v>
      </c>
      <c r="I207" s="48">
        <v>43692</v>
      </c>
      <c r="J207" s="11">
        <f t="shared" si="7"/>
        <v>76</v>
      </c>
      <c r="K207" s="49">
        <v>930</v>
      </c>
    </row>
    <row r="208" s="43" customFormat="1" customHeight="1" spans="2:11">
      <c r="B208" s="35" t="s">
        <v>66</v>
      </c>
      <c r="C208" s="22" t="s">
        <v>277</v>
      </c>
      <c r="D208" s="23" t="s">
        <v>2412</v>
      </c>
      <c r="E208" s="46" t="s">
        <v>64</v>
      </c>
      <c r="F208" s="47" t="s">
        <v>2509</v>
      </c>
      <c r="G208" s="47" t="str">
        <f t="shared" si="6"/>
        <v>190531</v>
      </c>
      <c r="H208" s="48">
        <v>43616</v>
      </c>
      <c r="I208" s="48">
        <v>43692</v>
      </c>
      <c r="J208" s="11">
        <f t="shared" si="7"/>
        <v>76</v>
      </c>
      <c r="K208" s="49">
        <v>929</v>
      </c>
    </row>
    <row r="209" s="43" customFormat="1" customHeight="1" spans="2:11">
      <c r="B209" s="35" t="s">
        <v>66</v>
      </c>
      <c r="C209" s="22" t="s">
        <v>277</v>
      </c>
      <c r="D209" s="23" t="s">
        <v>2412</v>
      </c>
      <c r="E209" s="46" t="s">
        <v>64</v>
      </c>
      <c r="F209" s="47" t="s">
        <v>2510</v>
      </c>
      <c r="G209" s="47" t="str">
        <f t="shared" si="6"/>
        <v>190531</v>
      </c>
      <c r="H209" s="48">
        <v>43616</v>
      </c>
      <c r="I209" s="48">
        <v>43692</v>
      </c>
      <c r="J209" s="11">
        <f t="shared" si="7"/>
        <v>76</v>
      </c>
      <c r="K209" s="49">
        <v>857</v>
      </c>
    </row>
    <row r="210" s="43" customFormat="1" customHeight="1" spans="2:11">
      <c r="B210" s="35" t="s">
        <v>66</v>
      </c>
      <c r="C210" s="22" t="s">
        <v>277</v>
      </c>
      <c r="D210" s="23" t="s">
        <v>2412</v>
      </c>
      <c r="E210" s="46" t="s">
        <v>64</v>
      </c>
      <c r="F210" s="47" t="s">
        <v>2511</v>
      </c>
      <c r="G210" s="47" t="str">
        <f t="shared" si="6"/>
        <v>190531</v>
      </c>
      <c r="H210" s="48">
        <v>43616</v>
      </c>
      <c r="I210" s="48">
        <v>43692</v>
      </c>
      <c r="J210" s="11">
        <f t="shared" si="7"/>
        <v>76</v>
      </c>
      <c r="K210" s="49">
        <v>857</v>
      </c>
    </row>
    <row r="211" s="43" customFormat="1" customHeight="1" spans="2:11">
      <c r="B211" s="35" t="s">
        <v>66</v>
      </c>
      <c r="C211" s="22" t="s">
        <v>277</v>
      </c>
      <c r="D211" s="23" t="s">
        <v>2412</v>
      </c>
      <c r="E211" s="46" t="s">
        <v>64</v>
      </c>
      <c r="F211" s="47" t="s">
        <v>2512</v>
      </c>
      <c r="G211" s="47" t="str">
        <f t="shared" si="6"/>
        <v>190531</v>
      </c>
      <c r="H211" s="48">
        <v>43616</v>
      </c>
      <c r="I211" s="48">
        <v>43692</v>
      </c>
      <c r="J211" s="11">
        <f t="shared" si="7"/>
        <v>76</v>
      </c>
      <c r="K211" s="49">
        <v>871</v>
      </c>
    </row>
    <row r="212" s="43" customFormat="1" customHeight="1" spans="2:11">
      <c r="B212" s="35" t="s">
        <v>66</v>
      </c>
      <c r="C212" s="22" t="s">
        <v>277</v>
      </c>
      <c r="D212" s="23" t="s">
        <v>2412</v>
      </c>
      <c r="E212" s="46" t="s">
        <v>64</v>
      </c>
      <c r="F212" s="47" t="s">
        <v>2513</v>
      </c>
      <c r="G212" s="47" t="str">
        <f t="shared" si="6"/>
        <v>190531</v>
      </c>
      <c r="H212" s="48">
        <v>43616</v>
      </c>
      <c r="I212" s="48">
        <v>43692</v>
      </c>
      <c r="J212" s="11">
        <f t="shared" si="7"/>
        <v>76</v>
      </c>
      <c r="K212" s="49">
        <v>871</v>
      </c>
    </row>
    <row r="213" s="43" customFormat="1" customHeight="1" spans="2:11">
      <c r="B213" s="35" t="s">
        <v>66</v>
      </c>
      <c r="C213" s="22" t="s">
        <v>277</v>
      </c>
      <c r="D213" s="23" t="s">
        <v>2412</v>
      </c>
      <c r="E213" s="46" t="s">
        <v>64</v>
      </c>
      <c r="F213" s="47" t="s">
        <v>2514</v>
      </c>
      <c r="G213" s="47" t="str">
        <f t="shared" si="6"/>
        <v>190531</v>
      </c>
      <c r="H213" s="48">
        <v>43616</v>
      </c>
      <c r="I213" s="48">
        <v>43692</v>
      </c>
      <c r="J213" s="11">
        <f t="shared" si="7"/>
        <v>76</v>
      </c>
      <c r="K213" s="49">
        <v>892</v>
      </c>
    </row>
    <row r="214" s="43" customFormat="1" customHeight="1" spans="2:11">
      <c r="B214" s="35" t="s">
        <v>66</v>
      </c>
      <c r="C214" s="22" t="s">
        <v>277</v>
      </c>
      <c r="D214" s="23" t="s">
        <v>2412</v>
      </c>
      <c r="E214" s="46" t="s">
        <v>64</v>
      </c>
      <c r="F214" s="47" t="s">
        <v>2515</v>
      </c>
      <c r="G214" s="47" t="str">
        <f t="shared" si="6"/>
        <v>190531</v>
      </c>
      <c r="H214" s="48">
        <v>43616</v>
      </c>
      <c r="I214" s="48">
        <v>43692</v>
      </c>
      <c r="J214" s="11">
        <f t="shared" si="7"/>
        <v>76</v>
      </c>
      <c r="K214" s="49">
        <v>892</v>
      </c>
    </row>
    <row r="215" s="43" customFormat="1" customHeight="1" spans="2:11">
      <c r="B215" s="35" t="s">
        <v>66</v>
      </c>
      <c r="C215" s="22" t="s">
        <v>277</v>
      </c>
      <c r="D215" s="23" t="s">
        <v>2412</v>
      </c>
      <c r="E215" s="46" t="s">
        <v>64</v>
      </c>
      <c r="F215" s="47" t="s">
        <v>2516</v>
      </c>
      <c r="G215" s="47" t="str">
        <f t="shared" si="6"/>
        <v>190531</v>
      </c>
      <c r="H215" s="48">
        <v>43616</v>
      </c>
      <c r="I215" s="48">
        <v>43692</v>
      </c>
      <c r="J215" s="11">
        <f t="shared" si="7"/>
        <v>76</v>
      </c>
      <c r="K215" s="49">
        <v>891</v>
      </c>
    </row>
    <row r="216" s="43" customFormat="1" customHeight="1" spans="2:11">
      <c r="B216" s="35" t="s">
        <v>66</v>
      </c>
      <c r="C216" s="22" t="s">
        <v>2517</v>
      </c>
      <c r="D216" s="23" t="s">
        <v>2518</v>
      </c>
      <c r="E216" s="46" t="s">
        <v>64</v>
      </c>
      <c r="F216" s="47" t="s">
        <v>2519</v>
      </c>
      <c r="G216" s="47" t="str">
        <f t="shared" si="6"/>
        <v>190603</v>
      </c>
      <c r="H216" s="48">
        <v>43619</v>
      </c>
      <c r="I216" s="48">
        <v>43692</v>
      </c>
      <c r="J216" s="11">
        <f t="shared" si="7"/>
        <v>73</v>
      </c>
      <c r="K216" s="49">
        <v>2684</v>
      </c>
    </row>
    <row r="217" s="43" customFormat="1" customHeight="1" spans="2:11">
      <c r="B217" s="35" t="s">
        <v>66</v>
      </c>
      <c r="C217" s="22" t="s">
        <v>277</v>
      </c>
      <c r="D217" s="23" t="s">
        <v>2412</v>
      </c>
      <c r="E217" s="46" t="s">
        <v>64</v>
      </c>
      <c r="F217" s="47" t="s">
        <v>2520</v>
      </c>
      <c r="G217" s="47" t="str">
        <f t="shared" si="6"/>
        <v>190604</v>
      </c>
      <c r="H217" s="48">
        <v>43620</v>
      </c>
      <c r="I217" s="48">
        <v>43692</v>
      </c>
      <c r="J217" s="11">
        <f t="shared" si="7"/>
        <v>72</v>
      </c>
      <c r="K217" s="49">
        <v>853</v>
      </c>
    </row>
    <row r="218" s="43" customFormat="1" customHeight="1" spans="2:11">
      <c r="B218" s="35" t="s">
        <v>66</v>
      </c>
      <c r="C218" s="22" t="s">
        <v>277</v>
      </c>
      <c r="D218" s="23" t="s">
        <v>2412</v>
      </c>
      <c r="E218" s="46" t="s">
        <v>64</v>
      </c>
      <c r="F218" s="47" t="s">
        <v>2521</v>
      </c>
      <c r="G218" s="47" t="str">
        <f t="shared" si="6"/>
        <v>190604</v>
      </c>
      <c r="H218" s="48">
        <v>43620</v>
      </c>
      <c r="I218" s="48">
        <v>43692</v>
      </c>
      <c r="J218" s="11">
        <f t="shared" si="7"/>
        <v>72</v>
      </c>
      <c r="K218" s="49">
        <v>853</v>
      </c>
    </row>
    <row r="219" s="43" customFormat="1" customHeight="1" spans="2:11">
      <c r="B219" s="35" t="s">
        <v>66</v>
      </c>
      <c r="C219" s="22" t="s">
        <v>67</v>
      </c>
      <c r="D219" s="23" t="s">
        <v>2459</v>
      </c>
      <c r="E219" s="46" t="s">
        <v>64</v>
      </c>
      <c r="F219" s="47" t="s">
        <v>2522</v>
      </c>
      <c r="G219" s="47" t="str">
        <f t="shared" si="6"/>
        <v>190604</v>
      </c>
      <c r="H219" s="48">
        <v>43620</v>
      </c>
      <c r="I219" s="48">
        <v>43692</v>
      </c>
      <c r="J219" s="11">
        <f t="shared" si="7"/>
        <v>72</v>
      </c>
      <c r="K219" s="49">
        <v>1114</v>
      </c>
    </row>
    <row r="220" s="43" customFormat="1" customHeight="1" spans="2:11">
      <c r="B220" s="35" t="s">
        <v>66</v>
      </c>
      <c r="C220" s="22" t="s">
        <v>67</v>
      </c>
      <c r="D220" s="23" t="s">
        <v>2459</v>
      </c>
      <c r="E220" s="46" t="s">
        <v>64</v>
      </c>
      <c r="F220" s="47" t="s">
        <v>2523</v>
      </c>
      <c r="G220" s="47" t="str">
        <f t="shared" si="6"/>
        <v>190604</v>
      </c>
      <c r="H220" s="48">
        <v>43620</v>
      </c>
      <c r="I220" s="48">
        <v>43692</v>
      </c>
      <c r="J220" s="11">
        <f t="shared" si="7"/>
        <v>72</v>
      </c>
      <c r="K220" s="49">
        <v>1013</v>
      </c>
    </row>
    <row r="221" s="43" customFormat="1" customHeight="1" spans="2:11">
      <c r="B221" s="35" t="s">
        <v>66</v>
      </c>
      <c r="C221" s="22" t="s">
        <v>67</v>
      </c>
      <c r="D221" s="23" t="s">
        <v>2459</v>
      </c>
      <c r="E221" s="46" t="s">
        <v>64</v>
      </c>
      <c r="F221" s="47" t="s">
        <v>2524</v>
      </c>
      <c r="G221" s="47" t="str">
        <f t="shared" si="6"/>
        <v>190604</v>
      </c>
      <c r="H221" s="48">
        <v>43620</v>
      </c>
      <c r="I221" s="48">
        <v>43692</v>
      </c>
      <c r="J221" s="11">
        <f t="shared" si="7"/>
        <v>72</v>
      </c>
      <c r="K221" s="49">
        <v>1012</v>
      </c>
    </row>
    <row r="222" s="43" customFormat="1" customHeight="1" spans="2:11">
      <c r="B222" s="35" t="s">
        <v>66</v>
      </c>
      <c r="C222" s="22" t="s">
        <v>2517</v>
      </c>
      <c r="D222" s="23" t="s">
        <v>2518</v>
      </c>
      <c r="E222" s="46" t="s">
        <v>64</v>
      </c>
      <c r="F222" s="47" t="s">
        <v>2525</v>
      </c>
      <c r="G222" s="47" t="str">
        <f t="shared" si="6"/>
        <v>190605</v>
      </c>
      <c r="H222" s="48">
        <v>43621</v>
      </c>
      <c r="I222" s="48">
        <v>43692</v>
      </c>
      <c r="J222" s="11">
        <f t="shared" si="7"/>
        <v>71</v>
      </c>
      <c r="K222" s="49">
        <v>2507</v>
      </c>
    </row>
    <row r="223" s="43" customFormat="1" customHeight="1" spans="2:11">
      <c r="B223" s="35" t="s">
        <v>66</v>
      </c>
      <c r="C223" s="22" t="s">
        <v>2517</v>
      </c>
      <c r="D223" s="23" t="s">
        <v>2518</v>
      </c>
      <c r="E223" s="46" t="s">
        <v>64</v>
      </c>
      <c r="F223" s="47" t="s">
        <v>2526</v>
      </c>
      <c r="G223" s="47" t="str">
        <f t="shared" si="6"/>
        <v>190605</v>
      </c>
      <c r="H223" s="48">
        <v>43621</v>
      </c>
      <c r="I223" s="48">
        <v>43692</v>
      </c>
      <c r="J223" s="11">
        <f t="shared" si="7"/>
        <v>71</v>
      </c>
      <c r="K223" s="49">
        <v>2685</v>
      </c>
    </row>
    <row r="224" s="43" customFormat="1" customHeight="1" spans="2:11">
      <c r="B224" s="35" t="s">
        <v>66</v>
      </c>
      <c r="C224" s="22" t="s">
        <v>277</v>
      </c>
      <c r="D224" s="23" t="s">
        <v>2527</v>
      </c>
      <c r="E224" s="46" t="s">
        <v>64</v>
      </c>
      <c r="F224" s="47" t="s">
        <v>2528</v>
      </c>
      <c r="G224" s="47" t="str">
        <f t="shared" si="6"/>
        <v>190605</v>
      </c>
      <c r="H224" s="48">
        <v>43621</v>
      </c>
      <c r="I224" s="48">
        <v>43692</v>
      </c>
      <c r="J224" s="11">
        <f t="shared" si="7"/>
        <v>71</v>
      </c>
      <c r="K224" s="49">
        <v>1151</v>
      </c>
    </row>
    <row r="225" s="43" customFormat="1" customHeight="1" spans="2:11">
      <c r="B225" s="35" t="s">
        <v>66</v>
      </c>
      <c r="C225" s="22" t="s">
        <v>277</v>
      </c>
      <c r="D225" s="23" t="s">
        <v>2527</v>
      </c>
      <c r="E225" s="46" t="s">
        <v>64</v>
      </c>
      <c r="F225" s="47" t="s">
        <v>2529</v>
      </c>
      <c r="G225" s="47" t="str">
        <f t="shared" si="6"/>
        <v>190605</v>
      </c>
      <c r="H225" s="48">
        <v>43621</v>
      </c>
      <c r="I225" s="48">
        <v>43692</v>
      </c>
      <c r="J225" s="11">
        <f t="shared" si="7"/>
        <v>71</v>
      </c>
      <c r="K225" s="49">
        <v>1124</v>
      </c>
    </row>
    <row r="226" s="43" customFormat="1" customHeight="1" spans="2:11">
      <c r="B226" s="35" t="s">
        <v>66</v>
      </c>
      <c r="C226" s="22" t="s">
        <v>277</v>
      </c>
      <c r="D226" s="23" t="s">
        <v>2527</v>
      </c>
      <c r="E226" s="46" t="s">
        <v>64</v>
      </c>
      <c r="F226" s="47" t="s">
        <v>2530</v>
      </c>
      <c r="G226" s="47" t="str">
        <f t="shared" si="6"/>
        <v>190605</v>
      </c>
      <c r="H226" s="48">
        <v>43621</v>
      </c>
      <c r="I226" s="48">
        <v>43692</v>
      </c>
      <c r="J226" s="11">
        <f t="shared" si="7"/>
        <v>71</v>
      </c>
      <c r="K226" s="49">
        <v>1124</v>
      </c>
    </row>
    <row r="227" s="43" customFormat="1" customHeight="1" spans="2:11">
      <c r="B227" s="35" t="s">
        <v>66</v>
      </c>
      <c r="C227" s="22" t="s">
        <v>2531</v>
      </c>
      <c r="D227" s="23" t="s">
        <v>2532</v>
      </c>
      <c r="E227" s="46" t="s">
        <v>64</v>
      </c>
      <c r="F227" s="47" t="s">
        <v>2533</v>
      </c>
      <c r="G227" s="47" t="str">
        <f t="shared" si="6"/>
        <v>190606</v>
      </c>
      <c r="H227" s="48">
        <v>43622</v>
      </c>
      <c r="I227" s="48">
        <v>43692</v>
      </c>
      <c r="J227" s="11">
        <f t="shared" si="7"/>
        <v>70</v>
      </c>
      <c r="K227" s="49">
        <v>1638</v>
      </c>
    </row>
    <row r="228" s="43" customFormat="1" customHeight="1" spans="2:11">
      <c r="B228" s="35" t="s">
        <v>66</v>
      </c>
      <c r="C228" s="22" t="s">
        <v>2531</v>
      </c>
      <c r="D228" s="23" t="s">
        <v>2532</v>
      </c>
      <c r="E228" s="46" t="s">
        <v>64</v>
      </c>
      <c r="F228" s="47" t="s">
        <v>2534</v>
      </c>
      <c r="G228" s="47" t="str">
        <f t="shared" si="6"/>
        <v>190606</v>
      </c>
      <c r="H228" s="48">
        <v>43622</v>
      </c>
      <c r="I228" s="48">
        <v>43692</v>
      </c>
      <c r="J228" s="11">
        <f t="shared" si="7"/>
        <v>70</v>
      </c>
      <c r="K228" s="49">
        <v>1524</v>
      </c>
    </row>
    <row r="229" s="43" customFormat="1" customHeight="1" spans="2:11">
      <c r="B229" s="35" t="s">
        <v>66</v>
      </c>
      <c r="C229" s="22" t="s">
        <v>2531</v>
      </c>
      <c r="D229" s="23" t="s">
        <v>2532</v>
      </c>
      <c r="E229" s="46" t="s">
        <v>64</v>
      </c>
      <c r="F229" s="47" t="s">
        <v>2535</v>
      </c>
      <c r="G229" s="47" t="str">
        <f t="shared" si="6"/>
        <v>190606</v>
      </c>
      <c r="H229" s="48">
        <v>43622</v>
      </c>
      <c r="I229" s="48">
        <v>43692</v>
      </c>
      <c r="J229" s="11">
        <f t="shared" si="7"/>
        <v>70</v>
      </c>
      <c r="K229" s="49">
        <v>1637</v>
      </c>
    </row>
    <row r="230" s="43" customFormat="1" customHeight="1" spans="2:11">
      <c r="B230" s="35" t="s">
        <v>66</v>
      </c>
      <c r="C230" s="22" t="s">
        <v>2531</v>
      </c>
      <c r="D230" s="23" t="s">
        <v>2532</v>
      </c>
      <c r="E230" s="46" t="s">
        <v>64</v>
      </c>
      <c r="F230" s="47" t="s">
        <v>2536</v>
      </c>
      <c r="G230" s="47" t="str">
        <f t="shared" si="6"/>
        <v>190606</v>
      </c>
      <c r="H230" s="48">
        <v>43622</v>
      </c>
      <c r="I230" s="48">
        <v>43692</v>
      </c>
      <c r="J230" s="11">
        <f t="shared" si="7"/>
        <v>70</v>
      </c>
      <c r="K230" s="49">
        <v>1633</v>
      </c>
    </row>
    <row r="231" s="43" customFormat="1" customHeight="1" spans="2:11">
      <c r="B231" s="35" t="s">
        <v>66</v>
      </c>
      <c r="C231" s="22" t="s">
        <v>277</v>
      </c>
      <c r="D231" s="23" t="s">
        <v>2537</v>
      </c>
      <c r="E231" s="46" t="s">
        <v>64</v>
      </c>
      <c r="F231" s="47" t="s">
        <v>2538</v>
      </c>
      <c r="G231" s="47" t="str">
        <f t="shared" si="6"/>
        <v>190606</v>
      </c>
      <c r="H231" s="48">
        <v>43622</v>
      </c>
      <c r="I231" s="48">
        <v>43692</v>
      </c>
      <c r="J231" s="11">
        <f t="shared" si="7"/>
        <v>70</v>
      </c>
      <c r="K231" s="49">
        <v>1180</v>
      </c>
    </row>
    <row r="232" s="43" customFormat="1" customHeight="1" spans="2:11">
      <c r="B232" s="35" t="s">
        <v>66</v>
      </c>
      <c r="C232" s="22" t="s">
        <v>277</v>
      </c>
      <c r="D232" s="23" t="s">
        <v>2539</v>
      </c>
      <c r="E232" s="46" t="s">
        <v>64</v>
      </c>
      <c r="F232" s="47" t="s">
        <v>2540</v>
      </c>
      <c r="G232" s="47" t="str">
        <f t="shared" si="6"/>
        <v>190606</v>
      </c>
      <c r="H232" s="48">
        <v>43622</v>
      </c>
      <c r="I232" s="48">
        <v>43692</v>
      </c>
      <c r="J232" s="11">
        <f t="shared" si="7"/>
        <v>70</v>
      </c>
      <c r="K232" s="49">
        <v>667</v>
      </c>
    </row>
    <row r="233" s="43" customFormat="1" customHeight="1" spans="2:11">
      <c r="B233" s="35" t="s">
        <v>66</v>
      </c>
      <c r="C233" s="22" t="s">
        <v>277</v>
      </c>
      <c r="D233" s="23" t="s">
        <v>2421</v>
      </c>
      <c r="E233" s="46" t="s">
        <v>64</v>
      </c>
      <c r="F233" s="47" t="s">
        <v>2541</v>
      </c>
      <c r="G233" s="47" t="str">
        <f t="shared" si="6"/>
        <v>190606</v>
      </c>
      <c r="H233" s="48">
        <v>43622</v>
      </c>
      <c r="I233" s="48">
        <v>43692</v>
      </c>
      <c r="J233" s="11">
        <f t="shared" si="7"/>
        <v>70</v>
      </c>
      <c r="K233" s="49">
        <v>917</v>
      </c>
    </row>
    <row r="234" s="43" customFormat="1" customHeight="1" spans="2:11">
      <c r="B234" s="35" t="s">
        <v>66</v>
      </c>
      <c r="C234" s="22" t="s">
        <v>277</v>
      </c>
      <c r="D234" s="23" t="s">
        <v>2421</v>
      </c>
      <c r="E234" s="46" t="s">
        <v>64</v>
      </c>
      <c r="F234" s="47" t="s">
        <v>2542</v>
      </c>
      <c r="G234" s="47" t="str">
        <f t="shared" si="6"/>
        <v>190606</v>
      </c>
      <c r="H234" s="48">
        <v>43622</v>
      </c>
      <c r="I234" s="48">
        <v>43692</v>
      </c>
      <c r="J234" s="11">
        <f t="shared" si="7"/>
        <v>70</v>
      </c>
      <c r="K234" s="49">
        <v>960</v>
      </c>
    </row>
    <row r="235" s="43" customFormat="1" customHeight="1" spans="2:11">
      <c r="B235" s="35" t="s">
        <v>66</v>
      </c>
      <c r="C235" s="22" t="s">
        <v>277</v>
      </c>
      <c r="D235" s="23" t="s">
        <v>2421</v>
      </c>
      <c r="E235" s="46" t="s">
        <v>64</v>
      </c>
      <c r="F235" s="47" t="s">
        <v>2543</v>
      </c>
      <c r="G235" s="47" t="str">
        <f t="shared" si="6"/>
        <v>190606</v>
      </c>
      <c r="H235" s="48">
        <v>43622</v>
      </c>
      <c r="I235" s="48">
        <v>43692</v>
      </c>
      <c r="J235" s="11">
        <f t="shared" si="7"/>
        <v>70</v>
      </c>
      <c r="K235" s="49">
        <v>934</v>
      </c>
    </row>
    <row r="236" s="43" customFormat="1" customHeight="1" spans="2:11">
      <c r="B236" s="35" t="s">
        <v>66</v>
      </c>
      <c r="C236" s="22" t="s">
        <v>277</v>
      </c>
      <c r="D236" s="23" t="s">
        <v>2421</v>
      </c>
      <c r="E236" s="46" t="s">
        <v>64</v>
      </c>
      <c r="F236" s="47" t="s">
        <v>2544</v>
      </c>
      <c r="G236" s="47" t="str">
        <f t="shared" si="6"/>
        <v>190606</v>
      </c>
      <c r="H236" s="48">
        <v>43622</v>
      </c>
      <c r="I236" s="48">
        <v>43692</v>
      </c>
      <c r="J236" s="11">
        <f t="shared" si="7"/>
        <v>70</v>
      </c>
      <c r="K236" s="49">
        <v>933</v>
      </c>
    </row>
    <row r="237" s="43" customFormat="1" customHeight="1" spans="2:11">
      <c r="B237" s="35" t="s">
        <v>66</v>
      </c>
      <c r="C237" s="22" t="s">
        <v>277</v>
      </c>
      <c r="D237" s="23" t="s">
        <v>2421</v>
      </c>
      <c r="E237" s="46" t="s">
        <v>64</v>
      </c>
      <c r="F237" s="47" t="s">
        <v>2545</v>
      </c>
      <c r="G237" s="47" t="str">
        <f t="shared" si="6"/>
        <v>190606</v>
      </c>
      <c r="H237" s="48">
        <v>43622</v>
      </c>
      <c r="I237" s="48">
        <v>43692</v>
      </c>
      <c r="J237" s="11">
        <f t="shared" si="7"/>
        <v>70</v>
      </c>
      <c r="K237" s="49">
        <v>918</v>
      </c>
    </row>
    <row r="238" s="43" customFormat="1" customHeight="1" spans="2:11">
      <c r="B238" s="35" t="s">
        <v>66</v>
      </c>
      <c r="C238" s="22" t="s">
        <v>1939</v>
      </c>
      <c r="D238" s="23" t="s">
        <v>1940</v>
      </c>
      <c r="E238" s="46" t="s">
        <v>64</v>
      </c>
      <c r="F238" s="47" t="s">
        <v>2546</v>
      </c>
      <c r="G238" s="47" t="str">
        <f t="shared" si="6"/>
        <v>190608</v>
      </c>
      <c r="H238" s="48">
        <v>43624</v>
      </c>
      <c r="I238" s="48">
        <v>43692</v>
      </c>
      <c r="J238" s="11">
        <f t="shared" si="7"/>
        <v>68</v>
      </c>
      <c r="K238" s="49">
        <v>1947</v>
      </c>
    </row>
    <row r="239" s="43" customFormat="1" customHeight="1" spans="2:11">
      <c r="B239" s="35" t="s">
        <v>66</v>
      </c>
      <c r="C239" s="22" t="s">
        <v>1939</v>
      </c>
      <c r="D239" s="23" t="s">
        <v>1940</v>
      </c>
      <c r="E239" s="46" t="s">
        <v>64</v>
      </c>
      <c r="F239" s="47" t="s">
        <v>2547</v>
      </c>
      <c r="G239" s="47" t="str">
        <f t="shared" si="6"/>
        <v>190608</v>
      </c>
      <c r="H239" s="48">
        <v>43624</v>
      </c>
      <c r="I239" s="48">
        <v>43692</v>
      </c>
      <c r="J239" s="11">
        <f t="shared" si="7"/>
        <v>68</v>
      </c>
      <c r="K239" s="49">
        <v>2042</v>
      </c>
    </row>
    <row r="240" s="43" customFormat="1" customHeight="1" spans="2:11">
      <c r="B240" s="35" t="s">
        <v>66</v>
      </c>
      <c r="C240" s="22" t="s">
        <v>1939</v>
      </c>
      <c r="D240" s="23" t="s">
        <v>1940</v>
      </c>
      <c r="E240" s="46" t="s">
        <v>64</v>
      </c>
      <c r="F240" s="47" t="s">
        <v>2548</v>
      </c>
      <c r="G240" s="47" t="str">
        <f t="shared" si="6"/>
        <v>190608</v>
      </c>
      <c r="H240" s="48">
        <v>43624</v>
      </c>
      <c r="I240" s="48">
        <v>43692</v>
      </c>
      <c r="J240" s="11">
        <f t="shared" si="7"/>
        <v>68</v>
      </c>
      <c r="K240" s="49">
        <v>1860</v>
      </c>
    </row>
    <row r="241" s="43" customFormat="1" customHeight="1" spans="2:11">
      <c r="B241" s="35" t="s">
        <v>66</v>
      </c>
      <c r="C241" s="22" t="s">
        <v>1939</v>
      </c>
      <c r="D241" s="23" t="s">
        <v>1940</v>
      </c>
      <c r="E241" s="46" t="s">
        <v>64</v>
      </c>
      <c r="F241" s="47" t="s">
        <v>2549</v>
      </c>
      <c r="G241" s="47" t="str">
        <f t="shared" si="6"/>
        <v>190608</v>
      </c>
      <c r="H241" s="48">
        <v>43624</v>
      </c>
      <c r="I241" s="48">
        <v>43692</v>
      </c>
      <c r="J241" s="11">
        <f t="shared" si="7"/>
        <v>68</v>
      </c>
      <c r="K241" s="49">
        <v>1757</v>
      </c>
    </row>
    <row r="242" s="43" customFormat="1" customHeight="1" spans="2:11">
      <c r="B242" s="35" t="s">
        <v>66</v>
      </c>
      <c r="C242" s="22" t="s">
        <v>1939</v>
      </c>
      <c r="D242" s="23" t="s">
        <v>1940</v>
      </c>
      <c r="E242" s="46" t="s">
        <v>64</v>
      </c>
      <c r="F242" s="47" t="s">
        <v>2550</v>
      </c>
      <c r="G242" s="47" t="str">
        <f t="shared" si="6"/>
        <v>190608</v>
      </c>
      <c r="H242" s="48">
        <v>43624</v>
      </c>
      <c r="I242" s="48">
        <v>43692</v>
      </c>
      <c r="J242" s="11">
        <f t="shared" si="7"/>
        <v>68</v>
      </c>
      <c r="K242" s="49">
        <v>1376</v>
      </c>
    </row>
    <row r="243" s="43" customFormat="1" customHeight="1" spans="2:11">
      <c r="B243" s="35" t="s">
        <v>66</v>
      </c>
      <c r="C243" s="22" t="s">
        <v>446</v>
      </c>
      <c r="D243" s="23" t="s">
        <v>2397</v>
      </c>
      <c r="E243" s="46" t="s">
        <v>64</v>
      </c>
      <c r="F243" s="47" t="s">
        <v>2551</v>
      </c>
      <c r="G243" s="47" t="str">
        <f t="shared" si="6"/>
        <v>190610</v>
      </c>
      <c r="H243" s="48">
        <v>43626</v>
      </c>
      <c r="I243" s="48">
        <v>43692</v>
      </c>
      <c r="J243" s="11">
        <f t="shared" si="7"/>
        <v>66</v>
      </c>
      <c r="K243" s="49">
        <v>965</v>
      </c>
    </row>
    <row r="244" s="43" customFormat="1" customHeight="1" spans="2:11">
      <c r="B244" s="35" t="s">
        <v>66</v>
      </c>
      <c r="C244" s="22" t="s">
        <v>446</v>
      </c>
      <c r="D244" s="23" t="s">
        <v>2397</v>
      </c>
      <c r="E244" s="46" t="s">
        <v>64</v>
      </c>
      <c r="F244" s="47" t="s">
        <v>2552</v>
      </c>
      <c r="G244" s="47" t="str">
        <f t="shared" si="6"/>
        <v>190610</v>
      </c>
      <c r="H244" s="48">
        <v>43626</v>
      </c>
      <c r="I244" s="48">
        <v>43692</v>
      </c>
      <c r="J244" s="11">
        <f t="shared" si="7"/>
        <v>66</v>
      </c>
      <c r="K244" s="49">
        <v>970</v>
      </c>
    </row>
    <row r="245" s="43" customFormat="1" customHeight="1" spans="2:11">
      <c r="B245" s="35" t="s">
        <v>66</v>
      </c>
      <c r="C245" s="22" t="s">
        <v>446</v>
      </c>
      <c r="D245" s="23" t="s">
        <v>2397</v>
      </c>
      <c r="E245" s="46" t="s">
        <v>64</v>
      </c>
      <c r="F245" s="47" t="s">
        <v>2553</v>
      </c>
      <c r="G245" s="47" t="str">
        <f t="shared" si="6"/>
        <v>190610</v>
      </c>
      <c r="H245" s="48">
        <v>43626</v>
      </c>
      <c r="I245" s="48">
        <v>43692</v>
      </c>
      <c r="J245" s="11">
        <f t="shared" si="7"/>
        <v>66</v>
      </c>
      <c r="K245" s="49">
        <v>971</v>
      </c>
    </row>
    <row r="246" s="43" customFormat="1" customHeight="1" spans="2:11">
      <c r="B246" s="35" t="s">
        <v>66</v>
      </c>
      <c r="C246" s="22" t="s">
        <v>446</v>
      </c>
      <c r="D246" s="23" t="s">
        <v>2397</v>
      </c>
      <c r="E246" s="46" t="s">
        <v>64</v>
      </c>
      <c r="F246" s="47" t="s">
        <v>2554</v>
      </c>
      <c r="G246" s="47" t="str">
        <f t="shared" si="6"/>
        <v>190610</v>
      </c>
      <c r="H246" s="48">
        <v>43626</v>
      </c>
      <c r="I246" s="48">
        <v>43692</v>
      </c>
      <c r="J246" s="11">
        <f t="shared" si="7"/>
        <v>66</v>
      </c>
      <c r="K246" s="49">
        <v>969</v>
      </c>
    </row>
    <row r="247" s="43" customFormat="1" customHeight="1" spans="2:11">
      <c r="B247" s="35" t="s">
        <v>66</v>
      </c>
      <c r="C247" s="22" t="s">
        <v>446</v>
      </c>
      <c r="D247" s="23" t="s">
        <v>2397</v>
      </c>
      <c r="E247" s="46" t="s">
        <v>64</v>
      </c>
      <c r="F247" s="47" t="s">
        <v>2555</v>
      </c>
      <c r="G247" s="47" t="str">
        <f t="shared" si="6"/>
        <v>190610</v>
      </c>
      <c r="H247" s="48">
        <v>43626</v>
      </c>
      <c r="I247" s="48">
        <v>43692</v>
      </c>
      <c r="J247" s="11">
        <f t="shared" si="7"/>
        <v>66</v>
      </c>
      <c r="K247" s="49">
        <v>969</v>
      </c>
    </row>
    <row r="248" s="43" customFormat="1" customHeight="1" spans="2:11">
      <c r="B248" s="35" t="s">
        <v>66</v>
      </c>
      <c r="C248" s="22" t="s">
        <v>446</v>
      </c>
      <c r="D248" s="23" t="s">
        <v>2397</v>
      </c>
      <c r="E248" s="46" t="s">
        <v>64</v>
      </c>
      <c r="F248" s="47" t="s">
        <v>2556</v>
      </c>
      <c r="G248" s="47" t="str">
        <f t="shared" si="6"/>
        <v>190610</v>
      </c>
      <c r="H248" s="48">
        <v>43626</v>
      </c>
      <c r="I248" s="48">
        <v>43692</v>
      </c>
      <c r="J248" s="11">
        <f t="shared" si="7"/>
        <v>66</v>
      </c>
      <c r="K248" s="49">
        <v>969</v>
      </c>
    </row>
    <row r="249" s="43" customFormat="1" customHeight="1" spans="2:11">
      <c r="B249" s="35" t="s">
        <v>66</v>
      </c>
      <c r="C249" s="22" t="s">
        <v>277</v>
      </c>
      <c r="D249" s="23" t="s">
        <v>2557</v>
      </c>
      <c r="E249" s="46" t="s">
        <v>64</v>
      </c>
      <c r="F249" s="47" t="s">
        <v>2558</v>
      </c>
      <c r="G249" s="47" t="str">
        <f t="shared" si="6"/>
        <v>190610</v>
      </c>
      <c r="H249" s="48">
        <v>43626</v>
      </c>
      <c r="I249" s="48">
        <v>43692</v>
      </c>
      <c r="J249" s="11">
        <f t="shared" si="7"/>
        <v>66</v>
      </c>
      <c r="K249" s="49">
        <v>628</v>
      </c>
    </row>
    <row r="250" s="43" customFormat="1" customHeight="1" spans="2:11">
      <c r="B250" s="35" t="s">
        <v>66</v>
      </c>
      <c r="C250" s="22" t="s">
        <v>277</v>
      </c>
      <c r="D250" s="23" t="s">
        <v>2557</v>
      </c>
      <c r="E250" s="46" t="s">
        <v>64</v>
      </c>
      <c r="F250" s="47" t="s">
        <v>2559</v>
      </c>
      <c r="G250" s="47" t="str">
        <f t="shared" si="6"/>
        <v>190610</v>
      </c>
      <c r="H250" s="48">
        <v>43626</v>
      </c>
      <c r="I250" s="48">
        <v>43692</v>
      </c>
      <c r="J250" s="11">
        <f t="shared" si="7"/>
        <v>66</v>
      </c>
      <c r="K250" s="49">
        <v>638</v>
      </c>
    </row>
    <row r="251" s="43" customFormat="1" customHeight="1" spans="2:11">
      <c r="B251" s="35" t="s">
        <v>66</v>
      </c>
      <c r="C251" s="22" t="s">
        <v>277</v>
      </c>
      <c r="D251" s="23" t="s">
        <v>2557</v>
      </c>
      <c r="E251" s="46" t="s">
        <v>64</v>
      </c>
      <c r="F251" s="47" t="s">
        <v>2560</v>
      </c>
      <c r="G251" s="47" t="str">
        <f t="shared" si="6"/>
        <v>190610</v>
      </c>
      <c r="H251" s="48">
        <v>43626</v>
      </c>
      <c r="I251" s="48">
        <v>43692</v>
      </c>
      <c r="J251" s="11">
        <f t="shared" si="7"/>
        <v>66</v>
      </c>
      <c r="K251" s="49">
        <v>622</v>
      </c>
    </row>
    <row r="252" s="43" customFormat="1" customHeight="1" spans="2:11">
      <c r="B252" s="35" t="s">
        <v>66</v>
      </c>
      <c r="C252" s="22" t="s">
        <v>277</v>
      </c>
      <c r="D252" s="23" t="s">
        <v>2557</v>
      </c>
      <c r="E252" s="46" t="s">
        <v>64</v>
      </c>
      <c r="F252" s="47" t="s">
        <v>2561</v>
      </c>
      <c r="G252" s="47" t="str">
        <f t="shared" si="6"/>
        <v>190610</v>
      </c>
      <c r="H252" s="48">
        <v>43626</v>
      </c>
      <c r="I252" s="48">
        <v>43692</v>
      </c>
      <c r="J252" s="11">
        <f t="shared" si="7"/>
        <v>66</v>
      </c>
      <c r="K252" s="49">
        <v>585</v>
      </c>
    </row>
    <row r="253" s="43" customFormat="1" customHeight="1" spans="2:11">
      <c r="B253" s="35" t="s">
        <v>66</v>
      </c>
      <c r="C253" s="22" t="s">
        <v>277</v>
      </c>
      <c r="D253" s="23" t="s">
        <v>2421</v>
      </c>
      <c r="E253" s="46" t="s">
        <v>64</v>
      </c>
      <c r="F253" s="47" t="s">
        <v>2562</v>
      </c>
      <c r="G253" s="47" t="str">
        <f t="shared" si="6"/>
        <v>190610</v>
      </c>
      <c r="H253" s="48">
        <v>43626</v>
      </c>
      <c r="I253" s="48">
        <v>43692</v>
      </c>
      <c r="J253" s="11">
        <f t="shared" si="7"/>
        <v>66</v>
      </c>
      <c r="K253" s="49">
        <v>934</v>
      </c>
    </row>
    <row r="254" s="43" customFormat="1" customHeight="1" spans="2:11">
      <c r="B254" s="35" t="s">
        <v>66</v>
      </c>
      <c r="C254" s="22" t="s">
        <v>277</v>
      </c>
      <c r="D254" s="23" t="s">
        <v>2421</v>
      </c>
      <c r="E254" s="46" t="s">
        <v>64</v>
      </c>
      <c r="F254" s="47" t="s">
        <v>2563</v>
      </c>
      <c r="G254" s="47" t="str">
        <f t="shared" si="6"/>
        <v>190610</v>
      </c>
      <c r="H254" s="48">
        <v>43626</v>
      </c>
      <c r="I254" s="48">
        <v>43692</v>
      </c>
      <c r="J254" s="11">
        <f t="shared" si="7"/>
        <v>66</v>
      </c>
      <c r="K254" s="49">
        <v>935</v>
      </c>
    </row>
    <row r="255" s="43" customFormat="1" customHeight="1" spans="2:11">
      <c r="B255" s="35" t="s">
        <v>66</v>
      </c>
      <c r="C255" s="22" t="s">
        <v>277</v>
      </c>
      <c r="D255" s="23" t="s">
        <v>2564</v>
      </c>
      <c r="E255" s="46" t="s">
        <v>64</v>
      </c>
      <c r="F255" s="47" t="s">
        <v>2565</v>
      </c>
      <c r="G255" s="47" t="str">
        <f t="shared" si="6"/>
        <v>190611</v>
      </c>
      <c r="H255" s="48">
        <v>43627</v>
      </c>
      <c r="I255" s="48">
        <v>43692</v>
      </c>
      <c r="J255" s="11">
        <f t="shared" si="7"/>
        <v>65</v>
      </c>
      <c r="K255" s="49">
        <v>1163</v>
      </c>
    </row>
    <row r="256" s="43" customFormat="1" customHeight="1" spans="2:11">
      <c r="B256" s="35" t="s">
        <v>66</v>
      </c>
      <c r="C256" s="22" t="s">
        <v>277</v>
      </c>
      <c r="D256" s="23" t="s">
        <v>2564</v>
      </c>
      <c r="E256" s="46" t="s">
        <v>64</v>
      </c>
      <c r="F256" s="47" t="s">
        <v>2566</v>
      </c>
      <c r="G256" s="47" t="str">
        <f t="shared" si="6"/>
        <v>190611</v>
      </c>
      <c r="H256" s="48">
        <v>43627</v>
      </c>
      <c r="I256" s="48">
        <v>43692</v>
      </c>
      <c r="J256" s="11">
        <f t="shared" si="7"/>
        <v>65</v>
      </c>
      <c r="K256" s="49">
        <v>1160</v>
      </c>
    </row>
    <row r="257" s="43" customFormat="1" customHeight="1" spans="2:11">
      <c r="B257" s="35" t="s">
        <v>66</v>
      </c>
      <c r="C257" s="22" t="s">
        <v>277</v>
      </c>
      <c r="D257" s="23" t="s">
        <v>2564</v>
      </c>
      <c r="E257" s="46" t="s">
        <v>64</v>
      </c>
      <c r="F257" s="47" t="s">
        <v>2567</v>
      </c>
      <c r="G257" s="47" t="str">
        <f t="shared" si="6"/>
        <v>190611</v>
      </c>
      <c r="H257" s="48">
        <v>43627</v>
      </c>
      <c r="I257" s="48">
        <v>43692</v>
      </c>
      <c r="J257" s="11">
        <f t="shared" si="7"/>
        <v>65</v>
      </c>
      <c r="K257" s="49">
        <v>1186</v>
      </c>
    </row>
    <row r="258" s="43" customFormat="1" customHeight="1" spans="2:11">
      <c r="B258" s="35" t="s">
        <v>66</v>
      </c>
      <c r="C258" s="22" t="s">
        <v>277</v>
      </c>
      <c r="D258" s="23" t="s">
        <v>2537</v>
      </c>
      <c r="E258" s="46" t="s">
        <v>64</v>
      </c>
      <c r="F258" s="47" t="s">
        <v>2568</v>
      </c>
      <c r="G258" s="47" t="str">
        <f t="shared" si="6"/>
        <v>190611</v>
      </c>
      <c r="H258" s="48">
        <v>43627</v>
      </c>
      <c r="I258" s="48">
        <v>43692</v>
      </c>
      <c r="J258" s="11">
        <f t="shared" si="7"/>
        <v>65</v>
      </c>
      <c r="K258" s="49">
        <v>1202</v>
      </c>
    </row>
    <row r="259" s="43" customFormat="1" customHeight="1" spans="2:11">
      <c r="B259" s="35" t="s">
        <v>66</v>
      </c>
      <c r="C259" s="22" t="s">
        <v>277</v>
      </c>
      <c r="D259" s="23" t="s">
        <v>2412</v>
      </c>
      <c r="E259" s="46" t="s">
        <v>64</v>
      </c>
      <c r="F259" s="47" t="s">
        <v>2569</v>
      </c>
      <c r="G259" s="47" t="str">
        <f t="shared" ref="G259:G322" si="8">LEFT(F259,6)</f>
        <v>190611</v>
      </c>
      <c r="H259" s="48">
        <v>43627</v>
      </c>
      <c r="I259" s="48">
        <v>43692</v>
      </c>
      <c r="J259" s="11">
        <f t="shared" ref="J259:J322" si="9">DATEDIF(H259,I259,"d")</f>
        <v>65</v>
      </c>
      <c r="K259" s="49">
        <v>1281</v>
      </c>
    </row>
    <row r="260" s="43" customFormat="1" customHeight="1" spans="2:11">
      <c r="B260" s="35" t="s">
        <v>66</v>
      </c>
      <c r="C260" s="22" t="s">
        <v>277</v>
      </c>
      <c r="D260" s="23" t="s">
        <v>2412</v>
      </c>
      <c r="E260" s="46" t="s">
        <v>64</v>
      </c>
      <c r="F260" s="47" t="s">
        <v>2570</v>
      </c>
      <c r="G260" s="47" t="str">
        <f t="shared" si="8"/>
        <v>190611</v>
      </c>
      <c r="H260" s="48">
        <v>43627</v>
      </c>
      <c r="I260" s="48">
        <v>43692</v>
      </c>
      <c r="J260" s="11">
        <f t="shared" si="9"/>
        <v>65</v>
      </c>
      <c r="K260" s="49">
        <v>1449</v>
      </c>
    </row>
    <row r="261" s="43" customFormat="1" customHeight="1" spans="2:11">
      <c r="B261" s="35" t="s">
        <v>66</v>
      </c>
      <c r="C261" s="22" t="s">
        <v>26</v>
      </c>
      <c r="D261" s="23" t="s">
        <v>684</v>
      </c>
      <c r="E261" s="46" t="s">
        <v>64</v>
      </c>
      <c r="F261" s="47" t="s">
        <v>2571</v>
      </c>
      <c r="G261" s="47" t="str">
        <f t="shared" si="8"/>
        <v>190612</v>
      </c>
      <c r="H261" s="48">
        <v>43628</v>
      </c>
      <c r="I261" s="48">
        <v>43692</v>
      </c>
      <c r="J261" s="11">
        <f t="shared" si="9"/>
        <v>64</v>
      </c>
      <c r="K261" s="49">
        <v>1253</v>
      </c>
    </row>
    <row r="262" s="43" customFormat="1" customHeight="1" spans="2:11">
      <c r="B262" s="35" t="s">
        <v>66</v>
      </c>
      <c r="C262" s="22" t="s">
        <v>26</v>
      </c>
      <c r="D262" s="23" t="s">
        <v>684</v>
      </c>
      <c r="E262" s="46" t="s">
        <v>64</v>
      </c>
      <c r="F262" s="47" t="s">
        <v>2572</v>
      </c>
      <c r="G262" s="47" t="str">
        <f t="shared" si="8"/>
        <v>190612</v>
      </c>
      <c r="H262" s="48">
        <v>43628</v>
      </c>
      <c r="I262" s="48">
        <v>43692</v>
      </c>
      <c r="J262" s="11">
        <f t="shared" si="9"/>
        <v>64</v>
      </c>
      <c r="K262" s="49">
        <v>1253</v>
      </c>
    </row>
    <row r="263" s="43" customFormat="1" customHeight="1" spans="2:11">
      <c r="B263" s="35" t="s">
        <v>66</v>
      </c>
      <c r="C263" s="22" t="s">
        <v>26</v>
      </c>
      <c r="D263" s="23" t="s">
        <v>684</v>
      </c>
      <c r="E263" s="46" t="s">
        <v>64</v>
      </c>
      <c r="F263" s="47" t="s">
        <v>2573</v>
      </c>
      <c r="G263" s="47" t="str">
        <f t="shared" si="8"/>
        <v>190613</v>
      </c>
      <c r="H263" s="48">
        <v>43629</v>
      </c>
      <c r="I263" s="48">
        <v>43692</v>
      </c>
      <c r="J263" s="11">
        <f t="shared" si="9"/>
        <v>63</v>
      </c>
      <c r="K263" s="49">
        <v>1253</v>
      </c>
    </row>
    <row r="264" s="43" customFormat="1" customHeight="1" spans="2:11">
      <c r="B264" s="35" t="s">
        <v>66</v>
      </c>
      <c r="C264" s="22" t="s">
        <v>26</v>
      </c>
      <c r="D264" s="23" t="s">
        <v>684</v>
      </c>
      <c r="E264" s="46" t="s">
        <v>64</v>
      </c>
      <c r="F264" s="47" t="s">
        <v>2574</v>
      </c>
      <c r="G264" s="47" t="str">
        <f t="shared" si="8"/>
        <v>190613</v>
      </c>
      <c r="H264" s="48">
        <v>43629</v>
      </c>
      <c r="I264" s="48">
        <v>43692</v>
      </c>
      <c r="J264" s="11">
        <f t="shared" si="9"/>
        <v>63</v>
      </c>
      <c r="K264" s="49">
        <v>1253</v>
      </c>
    </row>
    <row r="265" s="43" customFormat="1" customHeight="1" spans="2:11">
      <c r="B265" s="35" t="s">
        <v>66</v>
      </c>
      <c r="C265" s="22" t="s">
        <v>26</v>
      </c>
      <c r="D265" s="23" t="s">
        <v>684</v>
      </c>
      <c r="E265" s="46" t="s">
        <v>64</v>
      </c>
      <c r="F265" s="47" t="s">
        <v>2575</v>
      </c>
      <c r="G265" s="47" t="str">
        <f t="shared" si="8"/>
        <v>190613</v>
      </c>
      <c r="H265" s="48">
        <v>43629</v>
      </c>
      <c r="I265" s="48">
        <v>43692</v>
      </c>
      <c r="J265" s="11">
        <f t="shared" si="9"/>
        <v>63</v>
      </c>
      <c r="K265" s="49">
        <v>1258</v>
      </c>
    </row>
    <row r="266" s="43" customFormat="1" customHeight="1" spans="2:11">
      <c r="B266" s="35" t="s">
        <v>66</v>
      </c>
      <c r="C266" s="22" t="s">
        <v>26</v>
      </c>
      <c r="D266" s="23" t="s">
        <v>684</v>
      </c>
      <c r="E266" s="46" t="s">
        <v>64</v>
      </c>
      <c r="F266" s="47" t="s">
        <v>2576</v>
      </c>
      <c r="G266" s="47" t="str">
        <f t="shared" si="8"/>
        <v>190613</v>
      </c>
      <c r="H266" s="48">
        <v>43629</v>
      </c>
      <c r="I266" s="48">
        <v>43692</v>
      </c>
      <c r="J266" s="11">
        <f t="shared" si="9"/>
        <v>63</v>
      </c>
      <c r="K266" s="49">
        <v>1574</v>
      </c>
    </row>
    <row r="267" s="43" customFormat="1" customHeight="1" spans="2:11">
      <c r="B267" s="35" t="s">
        <v>66</v>
      </c>
      <c r="C267" s="22" t="s">
        <v>277</v>
      </c>
      <c r="D267" s="23" t="s">
        <v>2421</v>
      </c>
      <c r="E267" s="46" t="s">
        <v>64</v>
      </c>
      <c r="F267" s="47" t="s">
        <v>2577</v>
      </c>
      <c r="G267" s="47" t="str">
        <f t="shared" si="8"/>
        <v>190614</v>
      </c>
      <c r="H267" s="48">
        <v>43630</v>
      </c>
      <c r="I267" s="48">
        <v>43692</v>
      </c>
      <c r="J267" s="11">
        <f t="shared" si="9"/>
        <v>62</v>
      </c>
      <c r="K267" s="49">
        <v>899</v>
      </c>
    </row>
    <row r="268" s="43" customFormat="1" customHeight="1" spans="2:11">
      <c r="B268" s="35" t="s">
        <v>66</v>
      </c>
      <c r="C268" s="22" t="s">
        <v>277</v>
      </c>
      <c r="D268" s="23" t="s">
        <v>2421</v>
      </c>
      <c r="E268" s="46" t="s">
        <v>64</v>
      </c>
      <c r="F268" s="47" t="s">
        <v>2578</v>
      </c>
      <c r="G268" s="47" t="str">
        <f t="shared" si="8"/>
        <v>190614</v>
      </c>
      <c r="H268" s="48">
        <v>43630</v>
      </c>
      <c r="I268" s="48">
        <v>43692</v>
      </c>
      <c r="J268" s="11">
        <f t="shared" si="9"/>
        <v>62</v>
      </c>
      <c r="K268" s="49">
        <v>895</v>
      </c>
    </row>
    <row r="269" s="43" customFormat="1" customHeight="1" spans="2:11">
      <c r="B269" s="35" t="s">
        <v>66</v>
      </c>
      <c r="C269" s="22" t="s">
        <v>277</v>
      </c>
      <c r="D269" s="23" t="s">
        <v>2421</v>
      </c>
      <c r="E269" s="46" t="s">
        <v>64</v>
      </c>
      <c r="F269" s="47" t="s">
        <v>2579</v>
      </c>
      <c r="G269" s="47" t="str">
        <f t="shared" si="8"/>
        <v>190614</v>
      </c>
      <c r="H269" s="48">
        <v>43630</v>
      </c>
      <c r="I269" s="48">
        <v>43692</v>
      </c>
      <c r="J269" s="11">
        <f t="shared" si="9"/>
        <v>62</v>
      </c>
      <c r="K269" s="49">
        <v>915</v>
      </c>
    </row>
    <row r="270" s="43" customFormat="1" customHeight="1" spans="2:11">
      <c r="B270" s="35" t="s">
        <v>66</v>
      </c>
      <c r="C270" s="22" t="s">
        <v>277</v>
      </c>
      <c r="D270" s="23" t="s">
        <v>2421</v>
      </c>
      <c r="E270" s="46" t="s">
        <v>64</v>
      </c>
      <c r="F270" s="47" t="s">
        <v>2580</v>
      </c>
      <c r="G270" s="47" t="str">
        <f t="shared" si="8"/>
        <v>190614</v>
      </c>
      <c r="H270" s="48">
        <v>43630</v>
      </c>
      <c r="I270" s="48">
        <v>43692</v>
      </c>
      <c r="J270" s="11">
        <f t="shared" si="9"/>
        <v>62</v>
      </c>
      <c r="K270" s="49">
        <v>893</v>
      </c>
    </row>
    <row r="271" s="43" customFormat="1" customHeight="1" spans="2:11">
      <c r="B271" s="35" t="s">
        <v>66</v>
      </c>
      <c r="C271" s="22" t="s">
        <v>277</v>
      </c>
      <c r="D271" s="23" t="s">
        <v>2421</v>
      </c>
      <c r="E271" s="46" t="s">
        <v>64</v>
      </c>
      <c r="F271" s="47" t="s">
        <v>2581</v>
      </c>
      <c r="G271" s="47" t="str">
        <f t="shared" si="8"/>
        <v>190614</v>
      </c>
      <c r="H271" s="48">
        <v>43630</v>
      </c>
      <c r="I271" s="48">
        <v>43692</v>
      </c>
      <c r="J271" s="11">
        <f t="shared" si="9"/>
        <v>62</v>
      </c>
      <c r="K271" s="49">
        <v>930</v>
      </c>
    </row>
    <row r="272" s="43" customFormat="1" customHeight="1" spans="2:11">
      <c r="B272" s="35" t="s">
        <v>66</v>
      </c>
      <c r="C272" s="22" t="s">
        <v>277</v>
      </c>
      <c r="D272" s="23" t="s">
        <v>2421</v>
      </c>
      <c r="E272" s="46" t="s">
        <v>64</v>
      </c>
      <c r="F272" s="47" t="s">
        <v>2582</v>
      </c>
      <c r="G272" s="47" t="str">
        <f t="shared" si="8"/>
        <v>190614</v>
      </c>
      <c r="H272" s="48">
        <v>43630</v>
      </c>
      <c r="I272" s="48">
        <v>43692</v>
      </c>
      <c r="J272" s="11">
        <f t="shared" si="9"/>
        <v>62</v>
      </c>
      <c r="K272" s="49">
        <v>939</v>
      </c>
    </row>
    <row r="273" s="43" customFormat="1" customHeight="1" spans="2:11">
      <c r="B273" s="35" t="s">
        <v>66</v>
      </c>
      <c r="C273" s="22" t="s">
        <v>277</v>
      </c>
      <c r="D273" s="23" t="s">
        <v>2583</v>
      </c>
      <c r="E273" s="46" t="s">
        <v>64</v>
      </c>
      <c r="F273" s="47" t="s">
        <v>2584</v>
      </c>
      <c r="G273" s="47" t="str">
        <f t="shared" si="8"/>
        <v>190616</v>
      </c>
      <c r="H273" s="48">
        <v>43632</v>
      </c>
      <c r="I273" s="48">
        <v>43692</v>
      </c>
      <c r="J273" s="11">
        <f t="shared" si="9"/>
        <v>60</v>
      </c>
      <c r="K273" s="49">
        <v>1139</v>
      </c>
    </row>
    <row r="274" s="43" customFormat="1" customHeight="1" spans="2:11">
      <c r="B274" s="35" t="s">
        <v>66</v>
      </c>
      <c r="C274" s="22" t="s">
        <v>277</v>
      </c>
      <c r="D274" s="23" t="s">
        <v>2583</v>
      </c>
      <c r="E274" s="46" t="s">
        <v>64</v>
      </c>
      <c r="F274" s="47" t="s">
        <v>2585</v>
      </c>
      <c r="G274" s="47" t="str">
        <f t="shared" si="8"/>
        <v>190616</v>
      </c>
      <c r="H274" s="48">
        <v>43632</v>
      </c>
      <c r="I274" s="48">
        <v>43692</v>
      </c>
      <c r="J274" s="11">
        <f t="shared" si="9"/>
        <v>60</v>
      </c>
      <c r="K274" s="49">
        <v>1143</v>
      </c>
    </row>
    <row r="275" s="43" customFormat="1" customHeight="1" spans="2:11">
      <c r="B275" s="35" t="s">
        <v>66</v>
      </c>
      <c r="C275" s="22" t="s">
        <v>277</v>
      </c>
      <c r="D275" s="23" t="s">
        <v>2539</v>
      </c>
      <c r="E275" s="46" t="s">
        <v>64</v>
      </c>
      <c r="F275" s="47" t="s">
        <v>2586</v>
      </c>
      <c r="G275" s="47" t="str">
        <f t="shared" si="8"/>
        <v>190616</v>
      </c>
      <c r="H275" s="48">
        <v>43632</v>
      </c>
      <c r="I275" s="48">
        <v>43692</v>
      </c>
      <c r="J275" s="11">
        <f t="shared" si="9"/>
        <v>60</v>
      </c>
      <c r="K275" s="49">
        <v>1077</v>
      </c>
    </row>
    <row r="276" s="43" customFormat="1" customHeight="1" spans="2:11">
      <c r="B276" s="35" t="s">
        <v>66</v>
      </c>
      <c r="C276" s="22" t="s">
        <v>277</v>
      </c>
      <c r="D276" s="23" t="s">
        <v>2539</v>
      </c>
      <c r="E276" s="46" t="s">
        <v>64</v>
      </c>
      <c r="F276" s="47" t="s">
        <v>2587</v>
      </c>
      <c r="G276" s="47" t="str">
        <f t="shared" si="8"/>
        <v>190616</v>
      </c>
      <c r="H276" s="48">
        <v>43632</v>
      </c>
      <c r="I276" s="48">
        <v>43692</v>
      </c>
      <c r="J276" s="11">
        <f t="shared" si="9"/>
        <v>60</v>
      </c>
      <c r="K276" s="49">
        <v>1191</v>
      </c>
    </row>
    <row r="277" s="43" customFormat="1" customHeight="1" spans="2:11">
      <c r="B277" s="35" t="s">
        <v>66</v>
      </c>
      <c r="C277" s="22" t="s">
        <v>277</v>
      </c>
      <c r="D277" s="23" t="s">
        <v>2588</v>
      </c>
      <c r="E277" s="46" t="s">
        <v>64</v>
      </c>
      <c r="F277" s="47" t="s">
        <v>2589</v>
      </c>
      <c r="G277" s="47" t="str">
        <f t="shared" si="8"/>
        <v>190616</v>
      </c>
      <c r="H277" s="48">
        <v>43632</v>
      </c>
      <c r="I277" s="48">
        <v>43692</v>
      </c>
      <c r="J277" s="11">
        <f t="shared" si="9"/>
        <v>60</v>
      </c>
      <c r="K277" s="49">
        <v>962</v>
      </c>
    </row>
    <row r="278" s="43" customFormat="1" customHeight="1" spans="2:11">
      <c r="B278" s="35" t="s">
        <v>66</v>
      </c>
      <c r="C278" s="22" t="s">
        <v>277</v>
      </c>
      <c r="D278" s="23" t="s">
        <v>2588</v>
      </c>
      <c r="E278" s="46" t="s">
        <v>64</v>
      </c>
      <c r="F278" s="47" t="s">
        <v>2590</v>
      </c>
      <c r="G278" s="47" t="str">
        <f t="shared" si="8"/>
        <v>190616</v>
      </c>
      <c r="H278" s="48">
        <v>43632</v>
      </c>
      <c r="I278" s="48">
        <v>43692</v>
      </c>
      <c r="J278" s="11">
        <f t="shared" si="9"/>
        <v>60</v>
      </c>
      <c r="K278" s="49">
        <v>1272</v>
      </c>
    </row>
    <row r="279" s="43" customFormat="1" customHeight="1" spans="2:11">
      <c r="B279" s="35" t="s">
        <v>66</v>
      </c>
      <c r="C279" s="22" t="s">
        <v>2517</v>
      </c>
      <c r="D279" s="23" t="s">
        <v>2518</v>
      </c>
      <c r="E279" s="46" t="s">
        <v>64</v>
      </c>
      <c r="F279" s="47" t="s">
        <v>2591</v>
      </c>
      <c r="G279" s="47" t="str">
        <f t="shared" si="8"/>
        <v>190617</v>
      </c>
      <c r="H279" s="48">
        <v>43633</v>
      </c>
      <c r="I279" s="48">
        <v>43692</v>
      </c>
      <c r="J279" s="11">
        <f t="shared" si="9"/>
        <v>59</v>
      </c>
      <c r="K279" s="49">
        <v>2176</v>
      </c>
    </row>
    <row r="280" s="43" customFormat="1" customHeight="1" spans="2:11">
      <c r="B280" s="35" t="s">
        <v>66</v>
      </c>
      <c r="C280" s="22" t="s">
        <v>2517</v>
      </c>
      <c r="D280" s="23" t="s">
        <v>2518</v>
      </c>
      <c r="E280" s="46" t="s">
        <v>64</v>
      </c>
      <c r="F280" s="47" t="s">
        <v>2592</v>
      </c>
      <c r="G280" s="47" t="str">
        <f t="shared" si="8"/>
        <v>190617</v>
      </c>
      <c r="H280" s="48">
        <v>43633</v>
      </c>
      <c r="I280" s="48">
        <v>43692</v>
      </c>
      <c r="J280" s="11">
        <f t="shared" si="9"/>
        <v>59</v>
      </c>
      <c r="K280" s="49">
        <v>1878</v>
      </c>
    </row>
    <row r="281" s="43" customFormat="1" customHeight="1" spans="2:11">
      <c r="B281" s="35" t="s">
        <v>66</v>
      </c>
      <c r="C281" s="22" t="s">
        <v>2517</v>
      </c>
      <c r="D281" s="23" t="s">
        <v>2518</v>
      </c>
      <c r="E281" s="46" t="s">
        <v>64</v>
      </c>
      <c r="F281" s="47" t="s">
        <v>2593</v>
      </c>
      <c r="G281" s="47" t="str">
        <f t="shared" si="8"/>
        <v>190617</v>
      </c>
      <c r="H281" s="48">
        <v>43633</v>
      </c>
      <c r="I281" s="48">
        <v>43692</v>
      </c>
      <c r="J281" s="11">
        <f t="shared" si="9"/>
        <v>59</v>
      </c>
      <c r="K281" s="49">
        <v>1994</v>
      </c>
    </row>
    <row r="282" s="43" customFormat="1" customHeight="1" spans="2:11">
      <c r="B282" s="35" t="s">
        <v>66</v>
      </c>
      <c r="C282" s="22" t="s">
        <v>2517</v>
      </c>
      <c r="D282" s="23" t="s">
        <v>2518</v>
      </c>
      <c r="E282" s="46" t="s">
        <v>64</v>
      </c>
      <c r="F282" s="47" t="s">
        <v>2594</v>
      </c>
      <c r="G282" s="47" t="str">
        <f t="shared" si="8"/>
        <v>190618</v>
      </c>
      <c r="H282" s="48">
        <v>43634</v>
      </c>
      <c r="I282" s="48">
        <v>43692</v>
      </c>
      <c r="J282" s="11">
        <f t="shared" si="9"/>
        <v>58</v>
      </c>
      <c r="K282" s="49">
        <v>2439</v>
      </c>
    </row>
    <row r="283" s="43" customFormat="1" customHeight="1" spans="2:11">
      <c r="B283" s="35" t="s">
        <v>66</v>
      </c>
      <c r="C283" s="22" t="s">
        <v>446</v>
      </c>
      <c r="D283" s="23" t="s">
        <v>2397</v>
      </c>
      <c r="E283" s="46" t="s">
        <v>64</v>
      </c>
      <c r="F283" s="47" t="s">
        <v>2595</v>
      </c>
      <c r="G283" s="47" t="str">
        <f t="shared" si="8"/>
        <v>190618</v>
      </c>
      <c r="H283" s="48">
        <v>43634</v>
      </c>
      <c r="I283" s="48">
        <v>43692</v>
      </c>
      <c r="J283" s="11">
        <f t="shared" si="9"/>
        <v>58</v>
      </c>
      <c r="K283" s="49">
        <v>1188</v>
      </c>
    </row>
    <row r="284" s="43" customFormat="1" customHeight="1" spans="2:11">
      <c r="B284" s="35" t="s">
        <v>66</v>
      </c>
      <c r="C284" s="22" t="s">
        <v>446</v>
      </c>
      <c r="D284" s="23" t="s">
        <v>2397</v>
      </c>
      <c r="E284" s="46" t="s">
        <v>64</v>
      </c>
      <c r="F284" s="47" t="s">
        <v>2596</v>
      </c>
      <c r="G284" s="47" t="str">
        <f t="shared" si="8"/>
        <v>190618</v>
      </c>
      <c r="H284" s="48">
        <v>43634</v>
      </c>
      <c r="I284" s="48">
        <v>43692</v>
      </c>
      <c r="J284" s="11">
        <f t="shared" si="9"/>
        <v>58</v>
      </c>
      <c r="K284" s="49">
        <v>1187</v>
      </c>
    </row>
    <row r="285" s="43" customFormat="1" customHeight="1" spans="2:11">
      <c r="B285" s="35" t="s">
        <v>66</v>
      </c>
      <c r="C285" s="22" t="s">
        <v>446</v>
      </c>
      <c r="D285" s="23" t="s">
        <v>2397</v>
      </c>
      <c r="E285" s="46" t="s">
        <v>64</v>
      </c>
      <c r="F285" s="47" t="s">
        <v>2597</v>
      </c>
      <c r="G285" s="47" t="str">
        <f t="shared" si="8"/>
        <v>190618</v>
      </c>
      <c r="H285" s="48">
        <v>43634</v>
      </c>
      <c r="I285" s="48">
        <v>43692</v>
      </c>
      <c r="J285" s="11">
        <f t="shared" si="9"/>
        <v>58</v>
      </c>
      <c r="K285" s="49">
        <v>1168</v>
      </c>
    </row>
    <row r="286" s="43" customFormat="1" customHeight="1" spans="2:11">
      <c r="B286" s="35" t="s">
        <v>66</v>
      </c>
      <c r="C286" s="22" t="s">
        <v>446</v>
      </c>
      <c r="D286" s="23" t="s">
        <v>2397</v>
      </c>
      <c r="E286" s="46" t="s">
        <v>64</v>
      </c>
      <c r="F286" s="47" t="s">
        <v>2598</v>
      </c>
      <c r="G286" s="47" t="str">
        <f t="shared" si="8"/>
        <v>190618</v>
      </c>
      <c r="H286" s="48">
        <v>43634</v>
      </c>
      <c r="I286" s="48">
        <v>43692</v>
      </c>
      <c r="J286" s="11">
        <f t="shared" si="9"/>
        <v>58</v>
      </c>
      <c r="K286" s="49">
        <v>1168</v>
      </c>
    </row>
    <row r="287" s="43" customFormat="1" customHeight="1" spans="2:11">
      <c r="B287" s="35" t="s">
        <v>66</v>
      </c>
      <c r="C287" s="22" t="s">
        <v>2599</v>
      </c>
      <c r="D287" s="23" t="s">
        <v>2386</v>
      </c>
      <c r="E287" s="46" t="s">
        <v>64</v>
      </c>
      <c r="F287" s="47" t="s">
        <v>2600</v>
      </c>
      <c r="G287" s="47" t="str">
        <f t="shared" si="8"/>
        <v>190618</v>
      </c>
      <c r="H287" s="48">
        <v>43634</v>
      </c>
      <c r="I287" s="48">
        <v>43692</v>
      </c>
      <c r="J287" s="11">
        <f t="shared" si="9"/>
        <v>58</v>
      </c>
      <c r="K287" s="49">
        <v>1119</v>
      </c>
    </row>
    <row r="288" s="43" customFormat="1" customHeight="1" spans="2:11">
      <c r="B288" s="35" t="s">
        <v>66</v>
      </c>
      <c r="C288" s="22" t="s">
        <v>2599</v>
      </c>
      <c r="D288" s="23" t="s">
        <v>2386</v>
      </c>
      <c r="E288" s="46" t="s">
        <v>64</v>
      </c>
      <c r="F288" s="47" t="s">
        <v>2601</v>
      </c>
      <c r="G288" s="47" t="str">
        <f t="shared" si="8"/>
        <v>190618</v>
      </c>
      <c r="H288" s="48">
        <v>43634</v>
      </c>
      <c r="I288" s="48">
        <v>43692</v>
      </c>
      <c r="J288" s="11">
        <f t="shared" si="9"/>
        <v>58</v>
      </c>
      <c r="K288" s="49">
        <v>1118</v>
      </c>
    </row>
    <row r="289" s="43" customFormat="1" customHeight="1" spans="2:11">
      <c r="B289" s="35" t="s">
        <v>66</v>
      </c>
      <c r="C289" s="22" t="s">
        <v>2599</v>
      </c>
      <c r="D289" s="23" t="s">
        <v>2386</v>
      </c>
      <c r="E289" s="46" t="s">
        <v>64</v>
      </c>
      <c r="F289" s="47" t="s">
        <v>2602</v>
      </c>
      <c r="G289" s="47" t="str">
        <f t="shared" si="8"/>
        <v>190618</v>
      </c>
      <c r="H289" s="48">
        <v>43634</v>
      </c>
      <c r="I289" s="48">
        <v>43692</v>
      </c>
      <c r="J289" s="11">
        <f t="shared" si="9"/>
        <v>58</v>
      </c>
      <c r="K289" s="49">
        <v>1112</v>
      </c>
    </row>
    <row r="290" s="43" customFormat="1" customHeight="1" spans="2:11">
      <c r="B290" s="35" t="s">
        <v>66</v>
      </c>
      <c r="C290" s="22" t="s">
        <v>2599</v>
      </c>
      <c r="D290" s="23" t="s">
        <v>2386</v>
      </c>
      <c r="E290" s="46" t="s">
        <v>64</v>
      </c>
      <c r="F290" s="47" t="s">
        <v>2603</v>
      </c>
      <c r="G290" s="47" t="str">
        <f t="shared" si="8"/>
        <v>190618</v>
      </c>
      <c r="H290" s="48">
        <v>43634</v>
      </c>
      <c r="I290" s="48">
        <v>43692</v>
      </c>
      <c r="J290" s="11">
        <f t="shared" si="9"/>
        <v>58</v>
      </c>
      <c r="K290" s="49">
        <v>1105</v>
      </c>
    </row>
    <row r="291" s="43" customFormat="1" customHeight="1" spans="2:11">
      <c r="B291" s="35" t="s">
        <v>66</v>
      </c>
      <c r="C291" s="22" t="s">
        <v>2599</v>
      </c>
      <c r="D291" s="23" t="s">
        <v>2386</v>
      </c>
      <c r="E291" s="46" t="s">
        <v>64</v>
      </c>
      <c r="F291" s="47" t="s">
        <v>2604</v>
      </c>
      <c r="G291" s="47" t="str">
        <f t="shared" si="8"/>
        <v>190618</v>
      </c>
      <c r="H291" s="48">
        <v>43634</v>
      </c>
      <c r="I291" s="48">
        <v>43692</v>
      </c>
      <c r="J291" s="11">
        <f t="shared" si="9"/>
        <v>58</v>
      </c>
      <c r="K291" s="49">
        <v>1117</v>
      </c>
    </row>
    <row r="292" s="43" customFormat="1" customHeight="1" spans="2:11">
      <c r="B292" s="35" t="s">
        <v>66</v>
      </c>
      <c r="C292" s="22" t="s">
        <v>2599</v>
      </c>
      <c r="D292" s="23" t="s">
        <v>2386</v>
      </c>
      <c r="E292" s="46" t="s">
        <v>64</v>
      </c>
      <c r="F292" s="47" t="s">
        <v>2605</v>
      </c>
      <c r="G292" s="47" t="str">
        <f t="shared" si="8"/>
        <v>190618</v>
      </c>
      <c r="H292" s="48">
        <v>43634</v>
      </c>
      <c r="I292" s="48">
        <v>43692</v>
      </c>
      <c r="J292" s="11">
        <f t="shared" si="9"/>
        <v>58</v>
      </c>
      <c r="K292" s="49">
        <v>1103</v>
      </c>
    </row>
    <row r="293" s="43" customFormat="1" customHeight="1" spans="2:11">
      <c r="B293" s="35" t="s">
        <v>66</v>
      </c>
      <c r="C293" s="22" t="s">
        <v>2599</v>
      </c>
      <c r="D293" s="23" t="s">
        <v>2386</v>
      </c>
      <c r="E293" s="46" t="s">
        <v>64</v>
      </c>
      <c r="F293" s="47" t="s">
        <v>2606</v>
      </c>
      <c r="G293" s="47" t="str">
        <f t="shared" si="8"/>
        <v>190618</v>
      </c>
      <c r="H293" s="48">
        <v>43634</v>
      </c>
      <c r="I293" s="48">
        <v>43692</v>
      </c>
      <c r="J293" s="11">
        <f t="shared" si="9"/>
        <v>58</v>
      </c>
      <c r="K293" s="49">
        <v>1146</v>
      </c>
    </row>
    <row r="294" s="43" customFormat="1" customHeight="1" spans="2:11">
      <c r="B294" s="35" t="s">
        <v>66</v>
      </c>
      <c r="C294" s="22" t="s">
        <v>2599</v>
      </c>
      <c r="D294" s="23" t="s">
        <v>2386</v>
      </c>
      <c r="E294" s="46" t="s">
        <v>64</v>
      </c>
      <c r="F294" s="47" t="s">
        <v>2607</v>
      </c>
      <c r="G294" s="47" t="str">
        <f t="shared" si="8"/>
        <v>190618</v>
      </c>
      <c r="H294" s="48">
        <v>43634</v>
      </c>
      <c r="I294" s="48">
        <v>43692</v>
      </c>
      <c r="J294" s="11">
        <f t="shared" si="9"/>
        <v>58</v>
      </c>
      <c r="K294" s="49">
        <v>1110</v>
      </c>
    </row>
    <row r="295" s="43" customFormat="1" customHeight="1" spans="2:11">
      <c r="B295" s="35" t="s">
        <v>66</v>
      </c>
      <c r="C295" s="22" t="s">
        <v>2599</v>
      </c>
      <c r="D295" s="23" t="s">
        <v>2386</v>
      </c>
      <c r="E295" s="46" t="s">
        <v>64</v>
      </c>
      <c r="F295" s="47" t="s">
        <v>2608</v>
      </c>
      <c r="G295" s="47" t="str">
        <f t="shared" si="8"/>
        <v>190618</v>
      </c>
      <c r="H295" s="48">
        <v>43634</v>
      </c>
      <c r="I295" s="48">
        <v>43692</v>
      </c>
      <c r="J295" s="11">
        <f t="shared" si="9"/>
        <v>58</v>
      </c>
      <c r="K295" s="49">
        <v>1148</v>
      </c>
    </row>
    <row r="296" s="43" customFormat="1" customHeight="1" spans="2:11">
      <c r="B296" s="35" t="s">
        <v>66</v>
      </c>
      <c r="C296" s="22" t="s">
        <v>2599</v>
      </c>
      <c r="D296" s="23" t="s">
        <v>2386</v>
      </c>
      <c r="E296" s="46" t="s">
        <v>64</v>
      </c>
      <c r="F296" s="47" t="s">
        <v>2609</v>
      </c>
      <c r="G296" s="47" t="str">
        <f t="shared" si="8"/>
        <v>190618</v>
      </c>
      <c r="H296" s="48">
        <v>43634</v>
      </c>
      <c r="I296" s="48">
        <v>43692</v>
      </c>
      <c r="J296" s="11">
        <f t="shared" si="9"/>
        <v>58</v>
      </c>
      <c r="K296" s="49">
        <v>1117</v>
      </c>
    </row>
    <row r="297" s="43" customFormat="1" customHeight="1" spans="2:11">
      <c r="B297" s="35" t="s">
        <v>66</v>
      </c>
      <c r="C297" s="22" t="s">
        <v>2599</v>
      </c>
      <c r="D297" s="23" t="s">
        <v>2386</v>
      </c>
      <c r="E297" s="46" t="s">
        <v>64</v>
      </c>
      <c r="F297" s="47" t="s">
        <v>2610</v>
      </c>
      <c r="G297" s="47" t="str">
        <f t="shared" si="8"/>
        <v>190618</v>
      </c>
      <c r="H297" s="48">
        <v>43634</v>
      </c>
      <c r="I297" s="48">
        <v>43692</v>
      </c>
      <c r="J297" s="11">
        <f t="shared" si="9"/>
        <v>58</v>
      </c>
      <c r="K297" s="49">
        <v>1090</v>
      </c>
    </row>
    <row r="298" s="43" customFormat="1" customHeight="1" spans="2:11">
      <c r="B298" s="35" t="s">
        <v>66</v>
      </c>
      <c r="C298" s="22" t="s">
        <v>2599</v>
      </c>
      <c r="D298" s="23" t="s">
        <v>2386</v>
      </c>
      <c r="E298" s="46" t="s">
        <v>64</v>
      </c>
      <c r="F298" s="47" t="s">
        <v>2611</v>
      </c>
      <c r="G298" s="47" t="str">
        <f t="shared" si="8"/>
        <v>190618</v>
      </c>
      <c r="H298" s="48">
        <v>43634</v>
      </c>
      <c r="I298" s="48">
        <v>43692</v>
      </c>
      <c r="J298" s="11">
        <f t="shared" si="9"/>
        <v>58</v>
      </c>
      <c r="K298" s="49">
        <v>1091</v>
      </c>
    </row>
    <row r="299" s="43" customFormat="1" customHeight="1" spans="2:11">
      <c r="B299" s="35" t="s">
        <v>66</v>
      </c>
      <c r="C299" s="22" t="s">
        <v>277</v>
      </c>
      <c r="D299" s="23" t="s">
        <v>2537</v>
      </c>
      <c r="E299" s="46" t="s">
        <v>64</v>
      </c>
      <c r="F299" s="47" t="s">
        <v>2612</v>
      </c>
      <c r="G299" s="47" t="str">
        <f t="shared" si="8"/>
        <v>190618</v>
      </c>
      <c r="H299" s="48">
        <v>43634</v>
      </c>
      <c r="I299" s="48">
        <v>43692</v>
      </c>
      <c r="J299" s="11">
        <f t="shared" si="9"/>
        <v>58</v>
      </c>
      <c r="K299" s="49">
        <v>1242</v>
      </c>
    </row>
    <row r="300" s="43" customFormat="1" customHeight="1" spans="2:11">
      <c r="B300" s="35" t="s">
        <v>66</v>
      </c>
      <c r="C300" s="22" t="s">
        <v>446</v>
      </c>
      <c r="D300" s="23" t="s">
        <v>2397</v>
      </c>
      <c r="E300" s="46" t="s">
        <v>64</v>
      </c>
      <c r="F300" s="47" t="s">
        <v>2613</v>
      </c>
      <c r="G300" s="47" t="str">
        <f t="shared" si="8"/>
        <v>190619</v>
      </c>
      <c r="H300" s="48">
        <v>43635</v>
      </c>
      <c r="I300" s="48">
        <v>43692</v>
      </c>
      <c r="J300" s="11">
        <f t="shared" si="9"/>
        <v>57</v>
      </c>
      <c r="K300" s="49">
        <v>1189</v>
      </c>
    </row>
    <row r="301" s="43" customFormat="1" customHeight="1" spans="2:11">
      <c r="B301" s="35" t="s">
        <v>66</v>
      </c>
      <c r="C301" s="22" t="s">
        <v>446</v>
      </c>
      <c r="D301" s="23" t="s">
        <v>2397</v>
      </c>
      <c r="E301" s="46" t="s">
        <v>64</v>
      </c>
      <c r="F301" s="47" t="s">
        <v>2614</v>
      </c>
      <c r="G301" s="47" t="str">
        <f t="shared" si="8"/>
        <v>190619</v>
      </c>
      <c r="H301" s="48">
        <v>43635</v>
      </c>
      <c r="I301" s="48">
        <v>43692</v>
      </c>
      <c r="J301" s="11">
        <f t="shared" si="9"/>
        <v>57</v>
      </c>
      <c r="K301" s="49">
        <v>1189</v>
      </c>
    </row>
    <row r="302" s="43" customFormat="1" customHeight="1" spans="2:11">
      <c r="B302" s="35" t="s">
        <v>66</v>
      </c>
      <c r="C302" s="22" t="s">
        <v>446</v>
      </c>
      <c r="D302" s="23" t="s">
        <v>2397</v>
      </c>
      <c r="E302" s="46" t="s">
        <v>64</v>
      </c>
      <c r="F302" s="47" t="s">
        <v>2615</v>
      </c>
      <c r="G302" s="47" t="str">
        <f t="shared" si="8"/>
        <v>190619</v>
      </c>
      <c r="H302" s="48">
        <v>43635</v>
      </c>
      <c r="I302" s="48">
        <v>43692</v>
      </c>
      <c r="J302" s="11">
        <f t="shared" si="9"/>
        <v>57</v>
      </c>
      <c r="K302" s="49">
        <v>819</v>
      </c>
    </row>
    <row r="303" s="43" customFormat="1" customHeight="1" spans="2:11">
      <c r="B303" s="35" t="s">
        <v>66</v>
      </c>
      <c r="C303" s="22" t="s">
        <v>446</v>
      </c>
      <c r="D303" s="23" t="s">
        <v>2397</v>
      </c>
      <c r="E303" s="46" t="s">
        <v>64</v>
      </c>
      <c r="F303" s="47" t="s">
        <v>2616</v>
      </c>
      <c r="G303" s="47" t="str">
        <f t="shared" si="8"/>
        <v>190619</v>
      </c>
      <c r="H303" s="48">
        <v>43635</v>
      </c>
      <c r="I303" s="48">
        <v>43692</v>
      </c>
      <c r="J303" s="11">
        <f t="shared" si="9"/>
        <v>57</v>
      </c>
      <c r="K303" s="49">
        <v>818</v>
      </c>
    </row>
    <row r="304" s="43" customFormat="1" customHeight="1" spans="2:11">
      <c r="B304" s="35" t="s">
        <v>66</v>
      </c>
      <c r="C304" s="22" t="s">
        <v>446</v>
      </c>
      <c r="D304" s="23" t="s">
        <v>2397</v>
      </c>
      <c r="E304" s="46" t="s">
        <v>64</v>
      </c>
      <c r="F304" s="47" t="s">
        <v>2617</v>
      </c>
      <c r="G304" s="47" t="str">
        <f t="shared" si="8"/>
        <v>190619</v>
      </c>
      <c r="H304" s="48">
        <v>43635</v>
      </c>
      <c r="I304" s="48">
        <v>43692</v>
      </c>
      <c r="J304" s="11">
        <f t="shared" si="9"/>
        <v>57</v>
      </c>
      <c r="K304" s="49">
        <v>788</v>
      </c>
    </row>
    <row r="305" s="43" customFormat="1" customHeight="1" spans="2:11">
      <c r="B305" s="35" t="s">
        <v>66</v>
      </c>
      <c r="C305" s="22" t="s">
        <v>446</v>
      </c>
      <c r="D305" s="23" t="s">
        <v>2397</v>
      </c>
      <c r="E305" s="46" t="s">
        <v>64</v>
      </c>
      <c r="F305" s="47" t="s">
        <v>2618</v>
      </c>
      <c r="G305" s="47" t="str">
        <f t="shared" si="8"/>
        <v>190619</v>
      </c>
      <c r="H305" s="48">
        <v>43635</v>
      </c>
      <c r="I305" s="48">
        <v>43692</v>
      </c>
      <c r="J305" s="11">
        <f t="shared" si="9"/>
        <v>57</v>
      </c>
      <c r="K305" s="49">
        <v>789</v>
      </c>
    </row>
    <row r="306" s="43" customFormat="1" customHeight="1" spans="2:11">
      <c r="B306" s="35" t="s">
        <v>66</v>
      </c>
      <c r="C306" s="22" t="s">
        <v>277</v>
      </c>
      <c r="D306" s="23" t="s">
        <v>2464</v>
      </c>
      <c r="E306" s="46" t="s">
        <v>64</v>
      </c>
      <c r="F306" s="47" t="s">
        <v>2619</v>
      </c>
      <c r="G306" s="47" t="str">
        <f t="shared" si="8"/>
        <v>190619</v>
      </c>
      <c r="H306" s="48">
        <v>43635</v>
      </c>
      <c r="I306" s="48">
        <v>43692</v>
      </c>
      <c r="J306" s="11">
        <f t="shared" si="9"/>
        <v>57</v>
      </c>
      <c r="K306" s="49">
        <v>903</v>
      </c>
    </row>
    <row r="307" s="43" customFormat="1" customHeight="1" spans="2:11">
      <c r="B307" s="35" t="s">
        <v>66</v>
      </c>
      <c r="C307" s="22" t="s">
        <v>277</v>
      </c>
      <c r="D307" s="23" t="s">
        <v>2464</v>
      </c>
      <c r="E307" s="46" t="s">
        <v>64</v>
      </c>
      <c r="F307" s="47" t="s">
        <v>2620</v>
      </c>
      <c r="G307" s="47" t="str">
        <f t="shared" si="8"/>
        <v>190619</v>
      </c>
      <c r="H307" s="48">
        <v>43635</v>
      </c>
      <c r="I307" s="48">
        <v>43692</v>
      </c>
      <c r="J307" s="11">
        <f t="shared" si="9"/>
        <v>57</v>
      </c>
      <c r="K307" s="49">
        <v>966</v>
      </c>
    </row>
    <row r="308" s="43" customFormat="1" customHeight="1" spans="2:11">
      <c r="B308" s="35" t="s">
        <v>66</v>
      </c>
      <c r="C308" s="22" t="s">
        <v>277</v>
      </c>
      <c r="D308" s="23" t="s">
        <v>2412</v>
      </c>
      <c r="E308" s="46" t="s">
        <v>64</v>
      </c>
      <c r="F308" s="47" t="s">
        <v>2621</v>
      </c>
      <c r="G308" s="47" t="str">
        <f t="shared" si="8"/>
        <v>190619</v>
      </c>
      <c r="H308" s="48">
        <v>43635</v>
      </c>
      <c r="I308" s="48">
        <v>43692</v>
      </c>
      <c r="J308" s="11">
        <f t="shared" si="9"/>
        <v>57</v>
      </c>
      <c r="K308" s="49">
        <v>1287</v>
      </c>
    </row>
    <row r="309" s="43" customFormat="1" customHeight="1" spans="2:11">
      <c r="B309" s="35" t="s">
        <v>66</v>
      </c>
      <c r="C309" s="22" t="s">
        <v>277</v>
      </c>
      <c r="D309" s="23" t="s">
        <v>2412</v>
      </c>
      <c r="E309" s="46" t="s">
        <v>64</v>
      </c>
      <c r="F309" s="47" t="s">
        <v>2622</v>
      </c>
      <c r="G309" s="47" t="str">
        <f t="shared" si="8"/>
        <v>190619</v>
      </c>
      <c r="H309" s="48">
        <v>43635</v>
      </c>
      <c r="I309" s="48">
        <v>43692</v>
      </c>
      <c r="J309" s="11">
        <f t="shared" si="9"/>
        <v>57</v>
      </c>
      <c r="K309" s="49">
        <v>1444</v>
      </c>
    </row>
    <row r="310" s="43" customFormat="1" customHeight="1" spans="2:11">
      <c r="B310" s="35" t="s">
        <v>66</v>
      </c>
      <c r="C310" s="22" t="s">
        <v>277</v>
      </c>
      <c r="D310" s="23" t="s">
        <v>2412</v>
      </c>
      <c r="E310" s="46" t="s">
        <v>64</v>
      </c>
      <c r="F310" s="47" t="s">
        <v>2623</v>
      </c>
      <c r="G310" s="47" t="str">
        <f t="shared" si="8"/>
        <v>190619</v>
      </c>
      <c r="H310" s="48">
        <v>43635</v>
      </c>
      <c r="I310" s="48">
        <v>43692</v>
      </c>
      <c r="J310" s="11">
        <f t="shared" si="9"/>
        <v>57</v>
      </c>
      <c r="K310" s="49">
        <v>1443</v>
      </c>
    </row>
    <row r="311" s="43" customFormat="1" customHeight="1" spans="2:11">
      <c r="B311" s="35" t="s">
        <v>66</v>
      </c>
      <c r="C311" s="22" t="s">
        <v>277</v>
      </c>
      <c r="D311" s="23" t="s">
        <v>2412</v>
      </c>
      <c r="E311" s="46" t="s">
        <v>64</v>
      </c>
      <c r="F311" s="47" t="s">
        <v>2624</v>
      </c>
      <c r="G311" s="47" t="str">
        <f t="shared" si="8"/>
        <v>190619</v>
      </c>
      <c r="H311" s="48">
        <v>43635</v>
      </c>
      <c r="I311" s="48">
        <v>43692</v>
      </c>
      <c r="J311" s="11">
        <f t="shared" si="9"/>
        <v>57</v>
      </c>
      <c r="K311" s="49">
        <v>1421</v>
      </c>
    </row>
    <row r="312" s="43" customFormat="1" customHeight="1" spans="2:11">
      <c r="B312" s="35" t="s">
        <v>66</v>
      </c>
      <c r="C312" s="22" t="s">
        <v>277</v>
      </c>
      <c r="D312" s="23" t="s">
        <v>2412</v>
      </c>
      <c r="E312" s="46" t="s">
        <v>64</v>
      </c>
      <c r="F312" s="47" t="s">
        <v>2625</v>
      </c>
      <c r="G312" s="47" t="str">
        <f t="shared" si="8"/>
        <v>190619</v>
      </c>
      <c r="H312" s="48">
        <v>43635</v>
      </c>
      <c r="I312" s="48">
        <v>43692</v>
      </c>
      <c r="J312" s="11">
        <f t="shared" si="9"/>
        <v>57</v>
      </c>
      <c r="K312" s="49">
        <v>1422</v>
      </c>
    </row>
    <row r="313" s="43" customFormat="1" customHeight="1" spans="2:11">
      <c r="B313" s="35" t="s">
        <v>66</v>
      </c>
      <c r="C313" s="22" t="s">
        <v>277</v>
      </c>
      <c r="D313" s="23" t="s">
        <v>2412</v>
      </c>
      <c r="E313" s="46" t="s">
        <v>64</v>
      </c>
      <c r="F313" s="47" t="s">
        <v>2626</v>
      </c>
      <c r="G313" s="47" t="str">
        <f t="shared" si="8"/>
        <v>190619</v>
      </c>
      <c r="H313" s="48">
        <v>43635</v>
      </c>
      <c r="I313" s="48">
        <v>43692</v>
      </c>
      <c r="J313" s="11">
        <f t="shared" si="9"/>
        <v>57</v>
      </c>
      <c r="K313" s="49">
        <v>1427</v>
      </c>
    </row>
    <row r="314" s="43" customFormat="1" customHeight="1" spans="2:11">
      <c r="B314" s="35" t="s">
        <v>66</v>
      </c>
      <c r="C314" s="22" t="s">
        <v>277</v>
      </c>
      <c r="D314" s="23" t="s">
        <v>2412</v>
      </c>
      <c r="E314" s="46" t="s">
        <v>64</v>
      </c>
      <c r="F314" s="47" t="s">
        <v>2627</v>
      </c>
      <c r="G314" s="47" t="str">
        <f t="shared" si="8"/>
        <v>190619</v>
      </c>
      <c r="H314" s="48">
        <v>43635</v>
      </c>
      <c r="I314" s="48">
        <v>43692</v>
      </c>
      <c r="J314" s="11">
        <f t="shared" si="9"/>
        <v>57</v>
      </c>
      <c r="K314" s="49">
        <v>1282</v>
      </c>
    </row>
    <row r="315" s="43" customFormat="1" customHeight="1" spans="2:11">
      <c r="B315" s="35" t="s">
        <v>66</v>
      </c>
      <c r="C315" s="22" t="s">
        <v>277</v>
      </c>
      <c r="D315" s="23" t="s">
        <v>278</v>
      </c>
      <c r="E315" s="46" t="s">
        <v>64</v>
      </c>
      <c r="F315" s="47" t="s">
        <v>2628</v>
      </c>
      <c r="G315" s="47" t="str">
        <f t="shared" si="8"/>
        <v>190620</v>
      </c>
      <c r="H315" s="48">
        <v>43636</v>
      </c>
      <c r="I315" s="48">
        <v>43692</v>
      </c>
      <c r="J315" s="11">
        <f t="shared" si="9"/>
        <v>56</v>
      </c>
      <c r="K315" s="49">
        <v>972</v>
      </c>
    </row>
    <row r="316" s="43" customFormat="1" customHeight="1" spans="2:11">
      <c r="B316" s="35" t="s">
        <v>66</v>
      </c>
      <c r="C316" s="22" t="s">
        <v>277</v>
      </c>
      <c r="D316" s="23" t="s">
        <v>278</v>
      </c>
      <c r="E316" s="46" t="s">
        <v>64</v>
      </c>
      <c r="F316" s="47" t="s">
        <v>2629</v>
      </c>
      <c r="G316" s="47" t="str">
        <f t="shared" si="8"/>
        <v>190620</v>
      </c>
      <c r="H316" s="48">
        <v>43636</v>
      </c>
      <c r="I316" s="48">
        <v>43692</v>
      </c>
      <c r="J316" s="11">
        <f t="shared" si="9"/>
        <v>56</v>
      </c>
      <c r="K316" s="49">
        <v>958</v>
      </c>
    </row>
    <row r="317" s="43" customFormat="1" customHeight="1" spans="2:11">
      <c r="B317" s="35" t="s">
        <v>66</v>
      </c>
      <c r="C317" s="22" t="s">
        <v>277</v>
      </c>
      <c r="D317" s="23" t="s">
        <v>2464</v>
      </c>
      <c r="E317" s="46" t="s">
        <v>64</v>
      </c>
      <c r="F317" s="47" t="s">
        <v>2630</v>
      </c>
      <c r="G317" s="47" t="str">
        <f t="shared" si="8"/>
        <v>190620</v>
      </c>
      <c r="H317" s="48">
        <v>43636</v>
      </c>
      <c r="I317" s="48">
        <v>43692</v>
      </c>
      <c r="J317" s="11">
        <f t="shared" si="9"/>
        <v>56</v>
      </c>
      <c r="K317" s="49">
        <v>963</v>
      </c>
    </row>
    <row r="318" s="43" customFormat="1" customHeight="1" spans="2:11">
      <c r="B318" s="35" t="s">
        <v>66</v>
      </c>
      <c r="C318" s="22" t="s">
        <v>277</v>
      </c>
      <c r="D318" s="23" t="s">
        <v>2557</v>
      </c>
      <c r="E318" s="46" t="s">
        <v>64</v>
      </c>
      <c r="F318" s="47" t="s">
        <v>2631</v>
      </c>
      <c r="G318" s="47" t="str">
        <f t="shared" si="8"/>
        <v>190620</v>
      </c>
      <c r="H318" s="48">
        <v>43636</v>
      </c>
      <c r="I318" s="48">
        <v>43692</v>
      </c>
      <c r="J318" s="11">
        <f t="shared" si="9"/>
        <v>56</v>
      </c>
      <c r="K318" s="49">
        <v>876</v>
      </c>
    </row>
    <row r="319" s="43" customFormat="1" customHeight="1" spans="2:11">
      <c r="B319" s="35" t="s">
        <v>66</v>
      </c>
      <c r="C319" s="22" t="s">
        <v>277</v>
      </c>
      <c r="D319" s="23" t="s">
        <v>2557</v>
      </c>
      <c r="E319" s="46" t="s">
        <v>64</v>
      </c>
      <c r="F319" s="47" t="s">
        <v>2632</v>
      </c>
      <c r="G319" s="47" t="str">
        <f t="shared" si="8"/>
        <v>190620</v>
      </c>
      <c r="H319" s="48">
        <v>43636</v>
      </c>
      <c r="I319" s="48">
        <v>43692</v>
      </c>
      <c r="J319" s="11">
        <f t="shared" si="9"/>
        <v>56</v>
      </c>
      <c r="K319" s="49">
        <v>894</v>
      </c>
    </row>
    <row r="320" s="43" customFormat="1" customHeight="1" spans="2:11">
      <c r="B320" s="35" t="s">
        <v>66</v>
      </c>
      <c r="C320" s="22" t="s">
        <v>277</v>
      </c>
      <c r="D320" s="23" t="s">
        <v>2557</v>
      </c>
      <c r="E320" s="46" t="s">
        <v>64</v>
      </c>
      <c r="F320" s="47" t="s">
        <v>2633</v>
      </c>
      <c r="G320" s="47" t="str">
        <f t="shared" si="8"/>
        <v>190620</v>
      </c>
      <c r="H320" s="48">
        <v>43636</v>
      </c>
      <c r="I320" s="48">
        <v>43692</v>
      </c>
      <c r="J320" s="11">
        <f t="shared" si="9"/>
        <v>56</v>
      </c>
      <c r="K320" s="49">
        <v>906</v>
      </c>
    </row>
    <row r="321" s="43" customFormat="1" customHeight="1" spans="2:11">
      <c r="B321" s="35" t="s">
        <v>66</v>
      </c>
      <c r="C321" s="22" t="s">
        <v>277</v>
      </c>
      <c r="D321" s="23" t="s">
        <v>2557</v>
      </c>
      <c r="E321" s="46" t="s">
        <v>64</v>
      </c>
      <c r="F321" s="47" t="s">
        <v>2634</v>
      </c>
      <c r="G321" s="47" t="str">
        <f t="shared" si="8"/>
        <v>190620</v>
      </c>
      <c r="H321" s="48">
        <v>43636</v>
      </c>
      <c r="I321" s="48">
        <v>43692</v>
      </c>
      <c r="J321" s="11">
        <f t="shared" si="9"/>
        <v>56</v>
      </c>
      <c r="K321" s="49">
        <v>875</v>
      </c>
    </row>
    <row r="322" s="43" customFormat="1" customHeight="1" spans="2:11">
      <c r="B322" s="35" t="s">
        <v>66</v>
      </c>
      <c r="C322" s="22" t="s">
        <v>277</v>
      </c>
      <c r="D322" s="23" t="s">
        <v>2557</v>
      </c>
      <c r="E322" s="46" t="s">
        <v>64</v>
      </c>
      <c r="F322" s="47" t="s">
        <v>2635</v>
      </c>
      <c r="G322" s="47" t="str">
        <f t="shared" si="8"/>
        <v>190620</v>
      </c>
      <c r="H322" s="48">
        <v>43636</v>
      </c>
      <c r="I322" s="48">
        <v>43692</v>
      </c>
      <c r="J322" s="11">
        <f t="shared" si="9"/>
        <v>56</v>
      </c>
      <c r="K322" s="49">
        <v>869</v>
      </c>
    </row>
    <row r="323" s="43" customFormat="1" customHeight="1" spans="2:11">
      <c r="B323" s="35" t="s">
        <v>66</v>
      </c>
      <c r="C323" s="22" t="s">
        <v>277</v>
      </c>
      <c r="D323" s="23" t="s">
        <v>2557</v>
      </c>
      <c r="E323" s="46" t="s">
        <v>64</v>
      </c>
      <c r="F323" s="47" t="s">
        <v>2636</v>
      </c>
      <c r="G323" s="47" t="str">
        <f t="shared" ref="G323:G386" si="10">LEFT(F323,6)</f>
        <v>190620</v>
      </c>
      <c r="H323" s="48">
        <v>43636</v>
      </c>
      <c r="I323" s="48">
        <v>43692</v>
      </c>
      <c r="J323" s="11">
        <f t="shared" ref="J323:J386" si="11">DATEDIF(H323,I323,"d")</f>
        <v>56</v>
      </c>
      <c r="K323" s="49">
        <v>869</v>
      </c>
    </row>
    <row r="324" s="43" customFormat="1" customHeight="1" spans="2:11">
      <c r="B324" s="35" t="s">
        <v>66</v>
      </c>
      <c r="C324" s="22" t="s">
        <v>277</v>
      </c>
      <c r="D324" s="23" t="s">
        <v>2557</v>
      </c>
      <c r="E324" s="46" t="s">
        <v>64</v>
      </c>
      <c r="F324" s="47" t="s">
        <v>2637</v>
      </c>
      <c r="G324" s="47" t="str">
        <f t="shared" si="10"/>
        <v>190620</v>
      </c>
      <c r="H324" s="48">
        <v>43636</v>
      </c>
      <c r="I324" s="48">
        <v>43692</v>
      </c>
      <c r="J324" s="11">
        <f t="shared" si="11"/>
        <v>56</v>
      </c>
      <c r="K324" s="49">
        <v>914</v>
      </c>
    </row>
    <row r="325" s="43" customFormat="1" customHeight="1" spans="2:11">
      <c r="B325" s="35" t="s">
        <v>66</v>
      </c>
      <c r="C325" s="22" t="s">
        <v>277</v>
      </c>
      <c r="D325" s="23" t="s">
        <v>2557</v>
      </c>
      <c r="E325" s="46" t="s">
        <v>64</v>
      </c>
      <c r="F325" s="47" t="s">
        <v>2638</v>
      </c>
      <c r="G325" s="47" t="str">
        <f t="shared" si="10"/>
        <v>190620</v>
      </c>
      <c r="H325" s="48">
        <v>43636</v>
      </c>
      <c r="I325" s="48">
        <v>43692</v>
      </c>
      <c r="J325" s="11">
        <f t="shared" si="11"/>
        <v>56</v>
      </c>
      <c r="K325" s="49">
        <v>906</v>
      </c>
    </row>
    <row r="326" s="43" customFormat="1" customHeight="1" spans="2:11">
      <c r="B326" s="35" t="s">
        <v>66</v>
      </c>
      <c r="C326" s="22" t="s">
        <v>277</v>
      </c>
      <c r="D326" s="23" t="s">
        <v>2583</v>
      </c>
      <c r="E326" s="46" t="s">
        <v>64</v>
      </c>
      <c r="F326" s="47" t="s">
        <v>2639</v>
      </c>
      <c r="G326" s="47" t="str">
        <f t="shared" si="10"/>
        <v>190620</v>
      </c>
      <c r="H326" s="48">
        <v>43636</v>
      </c>
      <c r="I326" s="48">
        <v>43692</v>
      </c>
      <c r="J326" s="11">
        <f t="shared" si="11"/>
        <v>56</v>
      </c>
      <c r="K326" s="49">
        <v>896</v>
      </c>
    </row>
    <row r="327" s="43" customFormat="1" customHeight="1" spans="2:11">
      <c r="B327" s="35" t="s">
        <v>66</v>
      </c>
      <c r="C327" s="22" t="s">
        <v>277</v>
      </c>
      <c r="D327" s="23" t="s">
        <v>2539</v>
      </c>
      <c r="E327" s="46" t="s">
        <v>64</v>
      </c>
      <c r="F327" s="47" t="s">
        <v>2640</v>
      </c>
      <c r="G327" s="47" t="str">
        <f t="shared" si="10"/>
        <v>190620</v>
      </c>
      <c r="H327" s="48">
        <v>43636</v>
      </c>
      <c r="I327" s="48">
        <v>43692</v>
      </c>
      <c r="J327" s="11">
        <f t="shared" si="11"/>
        <v>56</v>
      </c>
      <c r="K327" s="49">
        <v>948</v>
      </c>
    </row>
    <row r="328" s="43" customFormat="1" customHeight="1" spans="2:11">
      <c r="B328" s="35" t="s">
        <v>66</v>
      </c>
      <c r="C328" s="22" t="s">
        <v>277</v>
      </c>
      <c r="D328" s="23" t="s">
        <v>2539</v>
      </c>
      <c r="E328" s="46" t="s">
        <v>64</v>
      </c>
      <c r="F328" s="47" t="s">
        <v>2633</v>
      </c>
      <c r="G328" s="47" t="str">
        <f t="shared" si="10"/>
        <v>190620</v>
      </c>
      <c r="H328" s="48">
        <v>43636</v>
      </c>
      <c r="I328" s="48">
        <v>43692</v>
      </c>
      <c r="J328" s="11">
        <f t="shared" si="11"/>
        <v>56</v>
      </c>
      <c r="K328" s="49">
        <v>963</v>
      </c>
    </row>
    <row r="329" s="43" customFormat="1" customHeight="1" spans="2:11">
      <c r="B329" s="35" t="s">
        <v>66</v>
      </c>
      <c r="C329" s="22" t="s">
        <v>277</v>
      </c>
      <c r="D329" s="23" t="s">
        <v>2539</v>
      </c>
      <c r="E329" s="46" t="s">
        <v>64</v>
      </c>
      <c r="F329" s="47" t="s">
        <v>2634</v>
      </c>
      <c r="G329" s="47" t="str">
        <f t="shared" si="10"/>
        <v>190620</v>
      </c>
      <c r="H329" s="48">
        <v>43636</v>
      </c>
      <c r="I329" s="48">
        <v>43692</v>
      </c>
      <c r="J329" s="11">
        <f t="shared" si="11"/>
        <v>56</v>
      </c>
      <c r="K329" s="49">
        <v>950</v>
      </c>
    </row>
    <row r="330" s="43" customFormat="1" customHeight="1" spans="2:11">
      <c r="B330" s="35" t="s">
        <v>66</v>
      </c>
      <c r="C330" s="22" t="s">
        <v>277</v>
      </c>
      <c r="D330" s="23" t="s">
        <v>2564</v>
      </c>
      <c r="E330" s="46" t="s">
        <v>64</v>
      </c>
      <c r="F330" s="47" t="s">
        <v>2641</v>
      </c>
      <c r="G330" s="47" t="str">
        <f t="shared" si="10"/>
        <v>190621</v>
      </c>
      <c r="H330" s="48">
        <v>43637</v>
      </c>
      <c r="I330" s="48">
        <v>43692</v>
      </c>
      <c r="J330" s="11">
        <f t="shared" si="11"/>
        <v>55</v>
      </c>
      <c r="K330" s="49">
        <v>1199</v>
      </c>
    </row>
    <row r="331" s="43" customFormat="1" customHeight="1" spans="2:11">
      <c r="B331" s="35" t="s">
        <v>66</v>
      </c>
      <c r="C331" s="22" t="s">
        <v>277</v>
      </c>
      <c r="D331" s="23" t="s">
        <v>2564</v>
      </c>
      <c r="E331" s="46" t="s">
        <v>64</v>
      </c>
      <c r="F331" s="47" t="s">
        <v>2642</v>
      </c>
      <c r="G331" s="47" t="str">
        <f t="shared" si="10"/>
        <v>190621</v>
      </c>
      <c r="H331" s="48">
        <v>43637</v>
      </c>
      <c r="I331" s="48">
        <v>43692</v>
      </c>
      <c r="J331" s="11">
        <f t="shared" si="11"/>
        <v>55</v>
      </c>
      <c r="K331" s="49">
        <v>1168</v>
      </c>
    </row>
    <row r="332" s="43" customFormat="1" customHeight="1" spans="2:11">
      <c r="B332" s="35" t="s">
        <v>66</v>
      </c>
      <c r="C332" s="22" t="s">
        <v>277</v>
      </c>
      <c r="D332" s="23" t="s">
        <v>2564</v>
      </c>
      <c r="E332" s="46" t="s">
        <v>64</v>
      </c>
      <c r="F332" s="47" t="s">
        <v>2643</v>
      </c>
      <c r="G332" s="47" t="str">
        <f t="shared" si="10"/>
        <v>190621</v>
      </c>
      <c r="H332" s="48">
        <v>43637</v>
      </c>
      <c r="I332" s="48">
        <v>43692</v>
      </c>
      <c r="J332" s="11">
        <f t="shared" si="11"/>
        <v>55</v>
      </c>
      <c r="K332" s="49">
        <v>1196</v>
      </c>
    </row>
    <row r="333" s="43" customFormat="1" customHeight="1" spans="2:11">
      <c r="B333" s="35" t="s">
        <v>66</v>
      </c>
      <c r="C333" s="22" t="s">
        <v>277</v>
      </c>
      <c r="D333" s="23" t="s">
        <v>2564</v>
      </c>
      <c r="E333" s="46" t="s">
        <v>64</v>
      </c>
      <c r="F333" s="47" t="s">
        <v>2644</v>
      </c>
      <c r="G333" s="47" t="str">
        <f t="shared" si="10"/>
        <v>190621</v>
      </c>
      <c r="H333" s="48">
        <v>43637</v>
      </c>
      <c r="I333" s="48">
        <v>43692</v>
      </c>
      <c r="J333" s="11">
        <f t="shared" si="11"/>
        <v>55</v>
      </c>
      <c r="K333" s="49">
        <v>1193</v>
      </c>
    </row>
    <row r="334" s="43" customFormat="1" customHeight="1" spans="2:11">
      <c r="B334" s="35" t="s">
        <v>66</v>
      </c>
      <c r="C334" s="22" t="s">
        <v>277</v>
      </c>
      <c r="D334" s="23" t="s">
        <v>2537</v>
      </c>
      <c r="E334" s="46" t="s">
        <v>64</v>
      </c>
      <c r="F334" s="47" t="s">
        <v>2645</v>
      </c>
      <c r="G334" s="47" t="str">
        <f t="shared" si="10"/>
        <v>190621</v>
      </c>
      <c r="H334" s="48">
        <v>43637</v>
      </c>
      <c r="I334" s="48">
        <v>43692</v>
      </c>
      <c r="J334" s="11">
        <f t="shared" si="11"/>
        <v>55</v>
      </c>
      <c r="K334" s="49">
        <v>1201</v>
      </c>
    </row>
    <row r="335" s="43" customFormat="1" customHeight="1" spans="2:11">
      <c r="B335" s="35" t="s">
        <v>66</v>
      </c>
      <c r="C335" s="22" t="s">
        <v>277</v>
      </c>
      <c r="D335" s="23" t="s">
        <v>2527</v>
      </c>
      <c r="E335" s="46" t="s">
        <v>64</v>
      </c>
      <c r="F335" s="47" t="s">
        <v>2646</v>
      </c>
      <c r="G335" s="47" t="str">
        <f t="shared" si="10"/>
        <v>190622</v>
      </c>
      <c r="H335" s="48">
        <v>43638</v>
      </c>
      <c r="I335" s="48">
        <v>43692</v>
      </c>
      <c r="J335" s="11">
        <f t="shared" si="11"/>
        <v>54</v>
      </c>
      <c r="K335" s="49">
        <v>722</v>
      </c>
    </row>
    <row r="336" s="43" customFormat="1" customHeight="1" spans="2:11">
      <c r="B336" s="35" t="s">
        <v>66</v>
      </c>
      <c r="C336" s="22" t="s">
        <v>277</v>
      </c>
      <c r="D336" s="23" t="s">
        <v>2527</v>
      </c>
      <c r="E336" s="46" t="s">
        <v>64</v>
      </c>
      <c r="F336" s="47" t="s">
        <v>2647</v>
      </c>
      <c r="G336" s="47" t="str">
        <f t="shared" si="10"/>
        <v>190622</v>
      </c>
      <c r="H336" s="48">
        <v>43638</v>
      </c>
      <c r="I336" s="48">
        <v>43692</v>
      </c>
      <c r="J336" s="11">
        <f t="shared" si="11"/>
        <v>54</v>
      </c>
      <c r="K336" s="49">
        <v>807</v>
      </c>
    </row>
    <row r="337" s="43" customFormat="1" customHeight="1" spans="2:11">
      <c r="B337" s="35" t="s">
        <v>66</v>
      </c>
      <c r="C337" s="22" t="s">
        <v>277</v>
      </c>
      <c r="D337" s="23" t="s">
        <v>2527</v>
      </c>
      <c r="E337" s="46" t="s">
        <v>64</v>
      </c>
      <c r="F337" s="47" t="s">
        <v>2648</v>
      </c>
      <c r="G337" s="47" t="str">
        <f t="shared" si="10"/>
        <v>190622</v>
      </c>
      <c r="H337" s="48">
        <v>43638</v>
      </c>
      <c r="I337" s="48">
        <v>43692</v>
      </c>
      <c r="J337" s="11">
        <f t="shared" si="11"/>
        <v>54</v>
      </c>
      <c r="K337" s="49">
        <v>790</v>
      </c>
    </row>
    <row r="338" s="43" customFormat="1" customHeight="1" spans="2:11">
      <c r="B338" s="35" t="s">
        <v>66</v>
      </c>
      <c r="C338" s="22" t="s">
        <v>277</v>
      </c>
      <c r="D338" s="23" t="s">
        <v>2527</v>
      </c>
      <c r="E338" s="46" t="s">
        <v>64</v>
      </c>
      <c r="F338" s="47" t="s">
        <v>2649</v>
      </c>
      <c r="G338" s="47" t="str">
        <f t="shared" si="10"/>
        <v>190622</v>
      </c>
      <c r="H338" s="48">
        <v>43638</v>
      </c>
      <c r="I338" s="48">
        <v>43692</v>
      </c>
      <c r="J338" s="11">
        <f t="shared" si="11"/>
        <v>54</v>
      </c>
      <c r="K338" s="49">
        <v>785</v>
      </c>
    </row>
    <row r="339" s="43" customFormat="1" customHeight="1" spans="2:11">
      <c r="B339" s="35" t="s">
        <v>66</v>
      </c>
      <c r="C339" s="22" t="s">
        <v>277</v>
      </c>
      <c r="D339" s="23" t="s">
        <v>2527</v>
      </c>
      <c r="E339" s="46" t="s">
        <v>64</v>
      </c>
      <c r="F339" s="47" t="s">
        <v>2650</v>
      </c>
      <c r="G339" s="47" t="str">
        <f t="shared" si="10"/>
        <v>190622</v>
      </c>
      <c r="H339" s="48">
        <v>43638</v>
      </c>
      <c r="I339" s="48">
        <v>43692</v>
      </c>
      <c r="J339" s="11">
        <f t="shared" si="11"/>
        <v>54</v>
      </c>
      <c r="K339" s="49">
        <v>788</v>
      </c>
    </row>
    <row r="340" s="43" customFormat="1" customHeight="1" spans="2:11">
      <c r="B340" s="35" t="s">
        <v>66</v>
      </c>
      <c r="C340" s="22" t="s">
        <v>277</v>
      </c>
      <c r="D340" s="23" t="s">
        <v>2527</v>
      </c>
      <c r="E340" s="46" t="s">
        <v>64</v>
      </c>
      <c r="F340" s="47" t="s">
        <v>2651</v>
      </c>
      <c r="G340" s="47" t="str">
        <f t="shared" si="10"/>
        <v>190622</v>
      </c>
      <c r="H340" s="48">
        <v>43638</v>
      </c>
      <c r="I340" s="48">
        <v>43692</v>
      </c>
      <c r="J340" s="11">
        <f t="shared" si="11"/>
        <v>54</v>
      </c>
      <c r="K340" s="49">
        <v>785</v>
      </c>
    </row>
    <row r="341" s="43" customFormat="1" customHeight="1" spans="2:11">
      <c r="B341" s="35" t="s">
        <v>66</v>
      </c>
      <c r="C341" s="22" t="s">
        <v>277</v>
      </c>
      <c r="D341" s="23" t="s">
        <v>2527</v>
      </c>
      <c r="E341" s="46" t="s">
        <v>64</v>
      </c>
      <c r="F341" s="47" t="s">
        <v>2652</v>
      </c>
      <c r="G341" s="47" t="str">
        <f t="shared" si="10"/>
        <v>190622</v>
      </c>
      <c r="H341" s="48">
        <v>43638</v>
      </c>
      <c r="I341" s="48">
        <v>43692</v>
      </c>
      <c r="J341" s="11">
        <f t="shared" si="11"/>
        <v>54</v>
      </c>
      <c r="K341" s="49">
        <v>812</v>
      </c>
    </row>
    <row r="342" s="43" customFormat="1" customHeight="1" spans="2:11">
      <c r="B342" s="35" t="s">
        <v>66</v>
      </c>
      <c r="C342" s="22" t="s">
        <v>277</v>
      </c>
      <c r="D342" s="23" t="s">
        <v>2386</v>
      </c>
      <c r="E342" s="46" t="s">
        <v>64</v>
      </c>
      <c r="F342" s="47" t="s">
        <v>2653</v>
      </c>
      <c r="G342" s="47" t="str">
        <f t="shared" si="10"/>
        <v>190625</v>
      </c>
      <c r="H342" s="48">
        <v>43641</v>
      </c>
      <c r="I342" s="48">
        <v>43692</v>
      </c>
      <c r="J342" s="11">
        <f t="shared" si="11"/>
        <v>51</v>
      </c>
      <c r="K342" s="49">
        <v>970</v>
      </c>
    </row>
    <row r="343" s="43" customFormat="1" customHeight="1" spans="2:11">
      <c r="B343" s="35" t="s">
        <v>66</v>
      </c>
      <c r="C343" s="22" t="s">
        <v>277</v>
      </c>
      <c r="D343" s="23" t="s">
        <v>2386</v>
      </c>
      <c r="E343" s="46" t="s">
        <v>64</v>
      </c>
      <c r="F343" s="47" t="s">
        <v>2654</v>
      </c>
      <c r="G343" s="47" t="str">
        <f t="shared" si="10"/>
        <v>190625</v>
      </c>
      <c r="H343" s="48">
        <v>43641</v>
      </c>
      <c r="I343" s="48">
        <v>43692</v>
      </c>
      <c r="J343" s="11">
        <f t="shared" si="11"/>
        <v>51</v>
      </c>
      <c r="K343" s="49">
        <v>971</v>
      </c>
    </row>
    <row r="344" s="43" customFormat="1" customHeight="1" spans="2:11">
      <c r="B344" s="35" t="s">
        <v>66</v>
      </c>
      <c r="C344" s="22" t="s">
        <v>277</v>
      </c>
      <c r="D344" s="23" t="s">
        <v>2386</v>
      </c>
      <c r="E344" s="46" t="s">
        <v>64</v>
      </c>
      <c r="F344" s="47" t="s">
        <v>2655</v>
      </c>
      <c r="G344" s="47" t="str">
        <f t="shared" si="10"/>
        <v>190625</v>
      </c>
      <c r="H344" s="48">
        <v>43641</v>
      </c>
      <c r="I344" s="48">
        <v>43692</v>
      </c>
      <c r="J344" s="11">
        <f t="shared" si="11"/>
        <v>51</v>
      </c>
      <c r="K344" s="49">
        <v>971</v>
      </c>
    </row>
    <row r="345" s="43" customFormat="1" customHeight="1" spans="2:11">
      <c r="B345" s="35" t="s">
        <v>66</v>
      </c>
      <c r="C345" s="22" t="s">
        <v>277</v>
      </c>
      <c r="D345" s="23" t="s">
        <v>2386</v>
      </c>
      <c r="E345" s="46" t="s">
        <v>64</v>
      </c>
      <c r="F345" s="47" t="s">
        <v>2656</v>
      </c>
      <c r="G345" s="47" t="str">
        <f t="shared" si="10"/>
        <v>190625</v>
      </c>
      <c r="H345" s="48">
        <v>43641</v>
      </c>
      <c r="I345" s="48">
        <v>43692</v>
      </c>
      <c r="J345" s="11">
        <f t="shared" si="11"/>
        <v>51</v>
      </c>
      <c r="K345" s="49">
        <v>970</v>
      </c>
    </row>
    <row r="346" s="43" customFormat="1" customHeight="1" spans="2:11">
      <c r="B346" s="35" t="s">
        <v>66</v>
      </c>
      <c r="C346" s="22" t="s">
        <v>277</v>
      </c>
      <c r="D346" s="23" t="s">
        <v>2386</v>
      </c>
      <c r="E346" s="46" t="s">
        <v>64</v>
      </c>
      <c r="F346" s="47" t="s">
        <v>2657</v>
      </c>
      <c r="G346" s="47" t="str">
        <f t="shared" si="10"/>
        <v>190625</v>
      </c>
      <c r="H346" s="48">
        <v>43641</v>
      </c>
      <c r="I346" s="48">
        <v>43692</v>
      </c>
      <c r="J346" s="11">
        <f t="shared" si="11"/>
        <v>51</v>
      </c>
      <c r="K346" s="49">
        <v>972</v>
      </c>
    </row>
    <row r="347" s="43" customFormat="1" customHeight="1" spans="2:11">
      <c r="B347" s="35" t="s">
        <v>66</v>
      </c>
      <c r="C347" s="22" t="s">
        <v>277</v>
      </c>
      <c r="D347" s="23" t="s">
        <v>2386</v>
      </c>
      <c r="E347" s="46" t="s">
        <v>64</v>
      </c>
      <c r="F347" s="47" t="s">
        <v>2658</v>
      </c>
      <c r="G347" s="47" t="str">
        <f t="shared" si="10"/>
        <v>190625</v>
      </c>
      <c r="H347" s="48">
        <v>43641</v>
      </c>
      <c r="I347" s="48">
        <v>43692</v>
      </c>
      <c r="J347" s="11">
        <f t="shared" si="11"/>
        <v>51</v>
      </c>
      <c r="K347" s="49">
        <v>971</v>
      </c>
    </row>
    <row r="348" s="43" customFormat="1" customHeight="1" spans="2:11">
      <c r="B348" s="35" t="s">
        <v>66</v>
      </c>
      <c r="C348" s="22" t="s">
        <v>277</v>
      </c>
      <c r="D348" s="23" t="s">
        <v>2386</v>
      </c>
      <c r="E348" s="46" t="s">
        <v>64</v>
      </c>
      <c r="F348" s="47" t="s">
        <v>2659</v>
      </c>
      <c r="G348" s="47" t="str">
        <f t="shared" si="10"/>
        <v>190625</v>
      </c>
      <c r="H348" s="48">
        <v>43641</v>
      </c>
      <c r="I348" s="48">
        <v>43692</v>
      </c>
      <c r="J348" s="11">
        <f t="shared" si="11"/>
        <v>51</v>
      </c>
      <c r="K348" s="49">
        <v>972</v>
      </c>
    </row>
    <row r="349" s="43" customFormat="1" customHeight="1" spans="2:11">
      <c r="B349" s="35" t="s">
        <v>66</v>
      </c>
      <c r="C349" s="22" t="s">
        <v>277</v>
      </c>
      <c r="D349" s="23" t="s">
        <v>2386</v>
      </c>
      <c r="E349" s="46" t="s">
        <v>64</v>
      </c>
      <c r="F349" s="47" t="s">
        <v>2660</v>
      </c>
      <c r="G349" s="47" t="str">
        <f t="shared" si="10"/>
        <v>190625</v>
      </c>
      <c r="H349" s="48">
        <v>43641</v>
      </c>
      <c r="I349" s="48">
        <v>43692</v>
      </c>
      <c r="J349" s="11">
        <f t="shared" si="11"/>
        <v>51</v>
      </c>
      <c r="K349" s="49">
        <v>972</v>
      </c>
    </row>
    <row r="350" s="43" customFormat="1" customHeight="1" spans="2:11">
      <c r="B350" s="35" t="s">
        <v>66</v>
      </c>
      <c r="C350" s="22" t="s">
        <v>277</v>
      </c>
      <c r="D350" s="23" t="s">
        <v>2386</v>
      </c>
      <c r="E350" s="46" t="s">
        <v>64</v>
      </c>
      <c r="F350" s="47" t="s">
        <v>2661</v>
      </c>
      <c r="G350" s="47" t="str">
        <f t="shared" si="10"/>
        <v>190625</v>
      </c>
      <c r="H350" s="48">
        <v>43641</v>
      </c>
      <c r="I350" s="48">
        <v>43692</v>
      </c>
      <c r="J350" s="11">
        <f t="shared" si="11"/>
        <v>51</v>
      </c>
      <c r="K350" s="49">
        <v>974</v>
      </c>
    </row>
    <row r="351" s="43" customFormat="1" customHeight="1" spans="2:11">
      <c r="B351" s="35" t="s">
        <v>66</v>
      </c>
      <c r="C351" s="22" t="s">
        <v>277</v>
      </c>
      <c r="D351" s="23" t="s">
        <v>2386</v>
      </c>
      <c r="E351" s="46" t="s">
        <v>64</v>
      </c>
      <c r="F351" s="47" t="s">
        <v>2662</v>
      </c>
      <c r="G351" s="47" t="str">
        <f t="shared" si="10"/>
        <v>190625</v>
      </c>
      <c r="H351" s="48">
        <v>43641</v>
      </c>
      <c r="I351" s="48">
        <v>43692</v>
      </c>
      <c r="J351" s="11">
        <f t="shared" si="11"/>
        <v>51</v>
      </c>
      <c r="K351" s="49">
        <v>973</v>
      </c>
    </row>
    <row r="352" s="43" customFormat="1" customHeight="1" spans="2:11">
      <c r="B352" s="35" t="s">
        <v>66</v>
      </c>
      <c r="C352" s="22" t="s">
        <v>277</v>
      </c>
      <c r="D352" s="23" t="s">
        <v>2386</v>
      </c>
      <c r="E352" s="46" t="s">
        <v>64</v>
      </c>
      <c r="F352" s="47" t="s">
        <v>2663</v>
      </c>
      <c r="G352" s="47" t="str">
        <f t="shared" si="10"/>
        <v>190625</v>
      </c>
      <c r="H352" s="48">
        <v>43641</v>
      </c>
      <c r="I352" s="48">
        <v>43692</v>
      </c>
      <c r="J352" s="11">
        <f t="shared" si="11"/>
        <v>51</v>
      </c>
      <c r="K352" s="49">
        <v>971</v>
      </c>
    </row>
    <row r="353" s="43" customFormat="1" customHeight="1" spans="2:11">
      <c r="B353" s="35" t="s">
        <v>66</v>
      </c>
      <c r="C353" s="22" t="s">
        <v>277</v>
      </c>
      <c r="D353" s="23" t="s">
        <v>2664</v>
      </c>
      <c r="E353" s="46" t="s">
        <v>64</v>
      </c>
      <c r="F353" s="47" t="s">
        <v>2665</v>
      </c>
      <c r="G353" s="47" t="str">
        <f t="shared" si="10"/>
        <v>190625</v>
      </c>
      <c r="H353" s="48">
        <v>43641</v>
      </c>
      <c r="I353" s="48">
        <v>43692</v>
      </c>
      <c r="J353" s="11">
        <f t="shared" si="11"/>
        <v>51</v>
      </c>
      <c r="K353" s="49">
        <v>1257</v>
      </c>
    </row>
    <row r="354" s="43" customFormat="1" customHeight="1" spans="2:11">
      <c r="B354" s="35" t="s">
        <v>66</v>
      </c>
      <c r="C354" s="22" t="s">
        <v>277</v>
      </c>
      <c r="D354" s="23" t="s">
        <v>2421</v>
      </c>
      <c r="E354" s="46" t="s">
        <v>64</v>
      </c>
      <c r="F354" s="47" t="s">
        <v>2666</v>
      </c>
      <c r="G354" s="47" t="str">
        <f t="shared" si="10"/>
        <v>190625</v>
      </c>
      <c r="H354" s="48">
        <v>43641</v>
      </c>
      <c r="I354" s="48">
        <v>43692</v>
      </c>
      <c r="J354" s="11">
        <f t="shared" si="11"/>
        <v>51</v>
      </c>
      <c r="K354" s="49">
        <v>1462</v>
      </c>
    </row>
    <row r="355" s="43" customFormat="1" customHeight="1" spans="2:11">
      <c r="B355" s="35" t="s">
        <v>66</v>
      </c>
      <c r="C355" s="22" t="s">
        <v>446</v>
      </c>
      <c r="D355" s="23" t="s">
        <v>2397</v>
      </c>
      <c r="E355" s="46" t="s">
        <v>64</v>
      </c>
      <c r="F355" s="47" t="s">
        <v>2667</v>
      </c>
      <c r="G355" s="47" t="str">
        <f t="shared" si="10"/>
        <v>190629</v>
      </c>
      <c r="H355" s="48">
        <v>43645</v>
      </c>
      <c r="I355" s="48">
        <v>43692</v>
      </c>
      <c r="J355" s="11">
        <f t="shared" si="11"/>
        <v>47</v>
      </c>
      <c r="K355" s="49">
        <v>915</v>
      </c>
    </row>
    <row r="356" s="43" customFormat="1" customHeight="1" spans="2:11">
      <c r="B356" s="35" t="s">
        <v>66</v>
      </c>
      <c r="C356" s="22" t="s">
        <v>446</v>
      </c>
      <c r="D356" s="23" t="s">
        <v>2397</v>
      </c>
      <c r="E356" s="46" t="s">
        <v>64</v>
      </c>
      <c r="F356" s="47" t="s">
        <v>2668</v>
      </c>
      <c r="G356" s="47" t="str">
        <f t="shared" si="10"/>
        <v>190629</v>
      </c>
      <c r="H356" s="48">
        <v>43645</v>
      </c>
      <c r="I356" s="48">
        <v>43692</v>
      </c>
      <c r="J356" s="11">
        <f t="shared" si="11"/>
        <v>47</v>
      </c>
      <c r="K356" s="49">
        <v>944</v>
      </c>
    </row>
    <row r="357" s="43" customFormat="1" customHeight="1" spans="2:11">
      <c r="B357" s="35" t="s">
        <v>66</v>
      </c>
      <c r="C357" s="22" t="s">
        <v>446</v>
      </c>
      <c r="D357" s="23" t="s">
        <v>2397</v>
      </c>
      <c r="E357" s="46" t="s">
        <v>64</v>
      </c>
      <c r="F357" s="47" t="s">
        <v>2669</v>
      </c>
      <c r="G357" s="47" t="str">
        <f t="shared" si="10"/>
        <v>190701</v>
      </c>
      <c r="H357" s="48">
        <v>43647</v>
      </c>
      <c r="I357" s="48">
        <v>43692</v>
      </c>
      <c r="J357" s="11">
        <f t="shared" si="11"/>
        <v>45</v>
      </c>
      <c r="K357" s="49">
        <v>941</v>
      </c>
    </row>
    <row r="358" s="43" customFormat="1" customHeight="1" spans="2:11">
      <c r="B358" s="35" t="s">
        <v>66</v>
      </c>
      <c r="C358" s="22" t="s">
        <v>446</v>
      </c>
      <c r="D358" s="23" t="s">
        <v>2397</v>
      </c>
      <c r="E358" s="46" t="s">
        <v>64</v>
      </c>
      <c r="F358" s="47" t="s">
        <v>2670</v>
      </c>
      <c r="G358" s="47" t="str">
        <f t="shared" si="10"/>
        <v>190701</v>
      </c>
      <c r="H358" s="48">
        <v>43647</v>
      </c>
      <c r="I358" s="48">
        <v>43692</v>
      </c>
      <c r="J358" s="11">
        <f t="shared" si="11"/>
        <v>45</v>
      </c>
      <c r="K358" s="49">
        <v>915</v>
      </c>
    </row>
    <row r="359" s="43" customFormat="1" customHeight="1" spans="2:11">
      <c r="B359" s="35" t="s">
        <v>66</v>
      </c>
      <c r="C359" s="22" t="s">
        <v>446</v>
      </c>
      <c r="D359" s="23" t="s">
        <v>2397</v>
      </c>
      <c r="E359" s="46" t="s">
        <v>64</v>
      </c>
      <c r="F359" s="47" t="s">
        <v>2671</v>
      </c>
      <c r="G359" s="47" t="str">
        <f t="shared" si="10"/>
        <v>190701</v>
      </c>
      <c r="H359" s="48">
        <v>43647</v>
      </c>
      <c r="I359" s="48">
        <v>43692</v>
      </c>
      <c r="J359" s="11">
        <f t="shared" si="11"/>
        <v>45</v>
      </c>
      <c r="K359" s="49">
        <v>941</v>
      </c>
    </row>
    <row r="360" s="43" customFormat="1" customHeight="1" spans="2:11">
      <c r="B360" s="35" t="s">
        <v>66</v>
      </c>
      <c r="C360" s="22" t="s">
        <v>446</v>
      </c>
      <c r="D360" s="23" t="s">
        <v>2397</v>
      </c>
      <c r="E360" s="46" t="s">
        <v>64</v>
      </c>
      <c r="F360" s="47" t="s">
        <v>2672</v>
      </c>
      <c r="G360" s="47" t="str">
        <f t="shared" si="10"/>
        <v>190701</v>
      </c>
      <c r="H360" s="48">
        <v>43647</v>
      </c>
      <c r="I360" s="48">
        <v>43692</v>
      </c>
      <c r="J360" s="11">
        <f t="shared" si="11"/>
        <v>45</v>
      </c>
      <c r="K360" s="49">
        <v>944</v>
      </c>
    </row>
    <row r="361" s="43" customFormat="1" customHeight="1" spans="2:11">
      <c r="B361" s="35" t="s">
        <v>66</v>
      </c>
      <c r="C361" s="22" t="s">
        <v>446</v>
      </c>
      <c r="D361" s="23" t="s">
        <v>2397</v>
      </c>
      <c r="E361" s="46" t="s">
        <v>64</v>
      </c>
      <c r="F361" s="47" t="s">
        <v>2673</v>
      </c>
      <c r="G361" s="47" t="str">
        <f t="shared" si="10"/>
        <v>190701</v>
      </c>
      <c r="H361" s="48">
        <v>43647</v>
      </c>
      <c r="I361" s="48">
        <v>43692</v>
      </c>
      <c r="J361" s="11">
        <f t="shared" si="11"/>
        <v>45</v>
      </c>
      <c r="K361" s="49">
        <v>915</v>
      </c>
    </row>
    <row r="362" s="43" customFormat="1" customHeight="1" spans="2:11">
      <c r="B362" s="35" t="s">
        <v>66</v>
      </c>
      <c r="C362" s="22" t="s">
        <v>446</v>
      </c>
      <c r="D362" s="23" t="s">
        <v>2397</v>
      </c>
      <c r="E362" s="46" t="s">
        <v>64</v>
      </c>
      <c r="F362" s="47" t="s">
        <v>2674</v>
      </c>
      <c r="G362" s="47" t="str">
        <f t="shared" si="10"/>
        <v>190701</v>
      </c>
      <c r="H362" s="48">
        <v>43647</v>
      </c>
      <c r="I362" s="48">
        <v>43692</v>
      </c>
      <c r="J362" s="11">
        <f t="shared" si="11"/>
        <v>45</v>
      </c>
      <c r="K362" s="49">
        <v>915</v>
      </c>
    </row>
    <row r="363" s="43" customFormat="1" customHeight="1" spans="2:11">
      <c r="B363" s="35" t="s">
        <v>66</v>
      </c>
      <c r="C363" s="22" t="s">
        <v>446</v>
      </c>
      <c r="D363" s="23" t="s">
        <v>2397</v>
      </c>
      <c r="E363" s="46" t="s">
        <v>64</v>
      </c>
      <c r="F363" s="47" t="s">
        <v>2675</v>
      </c>
      <c r="G363" s="47" t="str">
        <f t="shared" si="10"/>
        <v>190701</v>
      </c>
      <c r="H363" s="48">
        <v>43647</v>
      </c>
      <c r="I363" s="48">
        <v>43692</v>
      </c>
      <c r="J363" s="11">
        <f t="shared" si="11"/>
        <v>45</v>
      </c>
      <c r="K363" s="49">
        <v>914</v>
      </c>
    </row>
    <row r="364" s="43" customFormat="1" customHeight="1" spans="2:11">
      <c r="B364" s="35" t="s">
        <v>66</v>
      </c>
      <c r="C364" s="22" t="s">
        <v>446</v>
      </c>
      <c r="D364" s="23" t="s">
        <v>2397</v>
      </c>
      <c r="E364" s="46" t="s">
        <v>64</v>
      </c>
      <c r="F364" s="47" t="s">
        <v>2676</v>
      </c>
      <c r="G364" s="47" t="str">
        <f t="shared" si="10"/>
        <v>190701</v>
      </c>
      <c r="H364" s="48">
        <v>43647</v>
      </c>
      <c r="I364" s="48">
        <v>43692</v>
      </c>
      <c r="J364" s="11">
        <f t="shared" si="11"/>
        <v>45</v>
      </c>
      <c r="K364" s="49">
        <v>914</v>
      </c>
    </row>
    <row r="365" s="43" customFormat="1" customHeight="1" spans="2:11">
      <c r="B365" s="35" t="s">
        <v>66</v>
      </c>
      <c r="C365" s="22" t="s">
        <v>446</v>
      </c>
      <c r="D365" s="23" t="s">
        <v>2397</v>
      </c>
      <c r="E365" s="46" t="s">
        <v>64</v>
      </c>
      <c r="F365" s="47" t="s">
        <v>2677</v>
      </c>
      <c r="G365" s="47" t="str">
        <f t="shared" si="10"/>
        <v>190701</v>
      </c>
      <c r="H365" s="48">
        <v>43647</v>
      </c>
      <c r="I365" s="48">
        <v>43692</v>
      </c>
      <c r="J365" s="11">
        <f t="shared" si="11"/>
        <v>45</v>
      </c>
      <c r="K365" s="49">
        <v>1091</v>
      </c>
    </row>
    <row r="366" s="43" customFormat="1" customHeight="1" spans="2:11">
      <c r="B366" s="35" t="s">
        <v>66</v>
      </c>
      <c r="C366" s="22" t="s">
        <v>446</v>
      </c>
      <c r="D366" s="23" t="s">
        <v>2397</v>
      </c>
      <c r="E366" s="46" t="s">
        <v>64</v>
      </c>
      <c r="F366" s="47" t="s">
        <v>2678</v>
      </c>
      <c r="G366" s="47" t="str">
        <f t="shared" si="10"/>
        <v>190701</v>
      </c>
      <c r="H366" s="48">
        <v>43647</v>
      </c>
      <c r="I366" s="48">
        <v>43692</v>
      </c>
      <c r="J366" s="11">
        <f t="shared" si="11"/>
        <v>45</v>
      </c>
      <c r="K366" s="49">
        <v>1063</v>
      </c>
    </row>
    <row r="367" s="43" customFormat="1" customHeight="1" spans="2:11">
      <c r="B367" s="35" t="s">
        <v>66</v>
      </c>
      <c r="C367" s="22" t="s">
        <v>446</v>
      </c>
      <c r="D367" s="23" t="s">
        <v>2397</v>
      </c>
      <c r="E367" s="46" t="s">
        <v>64</v>
      </c>
      <c r="F367" s="47" t="s">
        <v>2679</v>
      </c>
      <c r="G367" s="47" t="str">
        <f t="shared" si="10"/>
        <v>190701</v>
      </c>
      <c r="H367" s="48">
        <v>43647</v>
      </c>
      <c r="I367" s="48">
        <v>43692</v>
      </c>
      <c r="J367" s="11">
        <f t="shared" si="11"/>
        <v>45</v>
      </c>
      <c r="K367" s="49">
        <v>1098</v>
      </c>
    </row>
    <row r="368" s="43" customFormat="1" customHeight="1" spans="2:11">
      <c r="B368" s="35" t="s">
        <v>66</v>
      </c>
      <c r="C368" s="22" t="s">
        <v>446</v>
      </c>
      <c r="D368" s="23" t="s">
        <v>2397</v>
      </c>
      <c r="E368" s="46" t="s">
        <v>64</v>
      </c>
      <c r="F368" s="47" t="s">
        <v>2680</v>
      </c>
      <c r="G368" s="47" t="str">
        <f t="shared" si="10"/>
        <v>190701</v>
      </c>
      <c r="H368" s="48">
        <v>43647</v>
      </c>
      <c r="I368" s="48">
        <v>43692</v>
      </c>
      <c r="J368" s="11">
        <f t="shared" si="11"/>
        <v>45</v>
      </c>
      <c r="K368" s="49">
        <v>1089</v>
      </c>
    </row>
    <row r="369" s="43" customFormat="1" customHeight="1" spans="2:11">
      <c r="B369" s="35" t="s">
        <v>66</v>
      </c>
      <c r="C369" s="22" t="s">
        <v>446</v>
      </c>
      <c r="D369" s="23" t="s">
        <v>2397</v>
      </c>
      <c r="E369" s="46" t="s">
        <v>64</v>
      </c>
      <c r="F369" s="47" t="s">
        <v>2681</v>
      </c>
      <c r="G369" s="47" t="str">
        <f t="shared" si="10"/>
        <v>190701</v>
      </c>
      <c r="H369" s="48">
        <v>43647</v>
      </c>
      <c r="I369" s="48">
        <v>43692</v>
      </c>
      <c r="J369" s="11">
        <f t="shared" si="11"/>
        <v>45</v>
      </c>
      <c r="K369" s="49">
        <v>1123</v>
      </c>
    </row>
    <row r="370" s="43" customFormat="1" customHeight="1" spans="2:11">
      <c r="B370" s="35" t="s">
        <v>66</v>
      </c>
      <c r="C370" s="22" t="s">
        <v>446</v>
      </c>
      <c r="D370" s="23" t="s">
        <v>2397</v>
      </c>
      <c r="E370" s="46" t="s">
        <v>64</v>
      </c>
      <c r="F370" s="47" t="s">
        <v>2682</v>
      </c>
      <c r="G370" s="47" t="str">
        <f t="shared" si="10"/>
        <v>190701</v>
      </c>
      <c r="H370" s="48">
        <v>43647</v>
      </c>
      <c r="I370" s="48">
        <v>43692</v>
      </c>
      <c r="J370" s="11">
        <f t="shared" si="11"/>
        <v>45</v>
      </c>
      <c r="K370" s="49">
        <v>1010</v>
      </c>
    </row>
    <row r="371" s="43" customFormat="1" customHeight="1" spans="2:11">
      <c r="B371" s="35" t="s">
        <v>66</v>
      </c>
      <c r="C371" s="22" t="s">
        <v>277</v>
      </c>
      <c r="D371" s="23" t="s">
        <v>2417</v>
      </c>
      <c r="E371" s="46" t="s">
        <v>64</v>
      </c>
      <c r="F371" s="47" t="s">
        <v>2683</v>
      </c>
      <c r="G371" s="47" t="str">
        <f t="shared" si="10"/>
        <v>190701</v>
      </c>
      <c r="H371" s="48">
        <v>43647</v>
      </c>
      <c r="I371" s="48">
        <v>43692</v>
      </c>
      <c r="J371" s="11">
        <f t="shared" si="11"/>
        <v>45</v>
      </c>
      <c r="K371" s="49">
        <v>766</v>
      </c>
    </row>
    <row r="372" s="43" customFormat="1" customHeight="1" spans="2:11">
      <c r="B372" s="35" t="s">
        <v>66</v>
      </c>
      <c r="C372" s="22" t="s">
        <v>277</v>
      </c>
      <c r="D372" s="23" t="s">
        <v>2417</v>
      </c>
      <c r="E372" s="46" t="s">
        <v>64</v>
      </c>
      <c r="F372" s="47" t="s">
        <v>2684</v>
      </c>
      <c r="G372" s="47" t="str">
        <f t="shared" si="10"/>
        <v>190701</v>
      </c>
      <c r="H372" s="48">
        <v>43647</v>
      </c>
      <c r="I372" s="48">
        <v>43692</v>
      </c>
      <c r="J372" s="11">
        <f t="shared" si="11"/>
        <v>45</v>
      </c>
      <c r="K372" s="49">
        <v>772</v>
      </c>
    </row>
    <row r="373" s="43" customFormat="1" customHeight="1" spans="2:11">
      <c r="B373" s="35" t="s">
        <v>66</v>
      </c>
      <c r="C373" s="22" t="s">
        <v>277</v>
      </c>
      <c r="D373" s="23" t="s">
        <v>2664</v>
      </c>
      <c r="E373" s="46" t="s">
        <v>64</v>
      </c>
      <c r="F373" s="47" t="s">
        <v>2685</v>
      </c>
      <c r="G373" s="47" t="str">
        <f t="shared" si="10"/>
        <v>190701</v>
      </c>
      <c r="H373" s="48">
        <v>43647</v>
      </c>
      <c r="I373" s="48">
        <v>43692</v>
      </c>
      <c r="J373" s="11">
        <f t="shared" si="11"/>
        <v>45</v>
      </c>
      <c r="K373" s="49">
        <v>843</v>
      </c>
    </row>
    <row r="374" s="43" customFormat="1" customHeight="1" spans="2:11">
      <c r="B374" s="35" t="s">
        <v>66</v>
      </c>
      <c r="C374" s="22" t="s">
        <v>277</v>
      </c>
      <c r="D374" s="23" t="s">
        <v>2421</v>
      </c>
      <c r="E374" s="46" t="s">
        <v>64</v>
      </c>
      <c r="F374" s="47" t="s">
        <v>2686</v>
      </c>
      <c r="G374" s="47" t="str">
        <f t="shared" si="10"/>
        <v>190701</v>
      </c>
      <c r="H374" s="48">
        <v>43647</v>
      </c>
      <c r="I374" s="48">
        <v>43692</v>
      </c>
      <c r="J374" s="11">
        <f t="shared" si="11"/>
        <v>45</v>
      </c>
      <c r="K374" s="49">
        <v>927</v>
      </c>
    </row>
    <row r="375" s="43" customFormat="1" customHeight="1" spans="2:11">
      <c r="B375" s="35" t="s">
        <v>66</v>
      </c>
      <c r="C375" s="22" t="s">
        <v>277</v>
      </c>
      <c r="D375" s="23" t="s">
        <v>2421</v>
      </c>
      <c r="E375" s="46" t="s">
        <v>64</v>
      </c>
      <c r="F375" s="47" t="s">
        <v>2687</v>
      </c>
      <c r="G375" s="47" t="str">
        <f t="shared" si="10"/>
        <v>190701</v>
      </c>
      <c r="H375" s="48">
        <v>43647</v>
      </c>
      <c r="I375" s="48">
        <v>43692</v>
      </c>
      <c r="J375" s="11">
        <f t="shared" si="11"/>
        <v>45</v>
      </c>
      <c r="K375" s="49">
        <v>927</v>
      </c>
    </row>
    <row r="376" s="43" customFormat="1" customHeight="1" spans="2:11">
      <c r="B376" s="35" t="s">
        <v>66</v>
      </c>
      <c r="C376" s="22" t="s">
        <v>277</v>
      </c>
      <c r="D376" s="23" t="s">
        <v>2527</v>
      </c>
      <c r="E376" s="46" t="s">
        <v>64</v>
      </c>
      <c r="F376" s="47" t="s">
        <v>2688</v>
      </c>
      <c r="G376" s="47" t="str">
        <f t="shared" si="10"/>
        <v>190701</v>
      </c>
      <c r="H376" s="48">
        <v>43647</v>
      </c>
      <c r="I376" s="48">
        <v>43692</v>
      </c>
      <c r="J376" s="11">
        <f t="shared" si="11"/>
        <v>45</v>
      </c>
      <c r="K376" s="49">
        <v>990</v>
      </c>
    </row>
    <row r="377" s="43" customFormat="1" customHeight="1" spans="2:11">
      <c r="B377" s="35" t="s">
        <v>66</v>
      </c>
      <c r="C377" s="22" t="s">
        <v>277</v>
      </c>
      <c r="D377" s="23" t="s">
        <v>2527</v>
      </c>
      <c r="E377" s="46" t="s">
        <v>64</v>
      </c>
      <c r="F377" s="47" t="s">
        <v>2689</v>
      </c>
      <c r="G377" s="47" t="str">
        <f t="shared" si="10"/>
        <v>190701</v>
      </c>
      <c r="H377" s="48">
        <v>43647</v>
      </c>
      <c r="I377" s="48">
        <v>43692</v>
      </c>
      <c r="J377" s="11">
        <f t="shared" si="11"/>
        <v>45</v>
      </c>
      <c r="K377" s="49">
        <v>988</v>
      </c>
    </row>
    <row r="378" s="43" customFormat="1" customHeight="1" spans="2:11">
      <c r="B378" s="35" t="s">
        <v>66</v>
      </c>
      <c r="C378" s="22" t="s">
        <v>277</v>
      </c>
      <c r="D378" s="23" t="s">
        <v>2527</v>
      </c>
      <c r="E378" s="46" t="s">
        <v>64</v>
      </c>
      <c r="F378" s="47" t="s">
        <v>2690</v>
      </c>
      <c r="G378" s="47" t="str">
        <f t="shared" si="10"/>
        <v>190701</v>
      </c>
      <c r="H378" s="48">
        <v>43647</v>
      </c>
      <c r="I378" s="48">
        <v>43692</v>
      </c>
      <c r="J378" s="11">
        <f t="shared" si="11"/>
        <v>45</v>
      </c>
      <c r="K378" s="49">
        <v>988</v>
      </c>
    </row>
    <row r="379" s="43" customFormat="1" customHeight="1" spans="2:11">
      <c r="B379" s="35" t="s">
        <v>66</v>
      </c>
      <c r="C379" s="22" t="s">
        <v>277</v>
      </c>
      <c r="D379" s="23" t="s">
        <v>2527</v>
      </c>
      <c r="E379" s="46" t="s">
        <v>64</v>
      </c>
      <c r="F379" s="47" t="s">
        <v>2691</v>
      </c>
      <c r="G379" s="47" t="str">
        <f t="shared" si="10"/>
        <v>190701</v>
      </c>
      <c r="H379" s="48">
        <v>43647</v>
      </c>
      <c r="I379" s="48">
        <v>43692</v>
      </c>
      <c r="J379" s="11">
        <f t="shared" si="11"/>
        <v>45</v>
      </c>
      <c r="K379" s="49">
        <v>735</v>
      </c>
    </row>
    <row r="380" s="43" customFormat="1" customHeight="1" spans="2:11">
      <c r="B380" s="35" t="s">
        <v>66</v>
      </c>
      <c r="C380" s="22" t="s">
        <v>277</v>
      </c>
      <c r="D380" s="23" t="s">
        <v>2527</v>
      </c>
      <c r="E380" s="46" t="s">
        <v>64</v>
      </c>
      <c r="F380" s="47" t="s">
        <v>2692</v>
      </c>
      <c r="G380" s="47" t="str">
        <f t="shared" si="10"/>
        <v>190701</v>
      </c>
      <c r="H380" s="48">
        <v>43647</v>
      </c>
      <c r="I380" s="48">
        <v>43692</v>
      </c>
      <c r="J380" s="11">
        <f t="shared" si="11"/>
        <v>45</v>
      </c>
      <c r="K380" s="49">
        <v>746</v>
      </c>
    </row>
    <row r="381" s="43" customFormat="1" customHeight="1" spans="2:11">
      <c r="B381" s="35" t="s">
        <v>66</v>
      </c>
      <c r="C381" s="22" t="s">
        <v>277</v>
      </c>
      <c r="D381" s="23" t="s">
        <v>2527</v>
      </c>
      <c r="E381" s="46" t="s">
        <v>64</v>
      </c>
      <c r="F381" s="47" t="s">
        <v>2693</v>
      </c>
      <c r="G381" s="47" t="str">
        <f t="shared" si="10"/>
        <v>190701</v>
      </c>
      <c r="H381" s="48">
        <v>43647</v>
      </c>
      <c r="I381" s="48">
        <v>43692</v>
      </c>
      <c r="J381" s="11">
        <f t="shared" si="11"/>
        <v>45</v>
      </c>
      <c r="K381" s="49">
        <v>747</v>
      </c>
    </row>
    <row r="382" s="43" customFormat="1" customHeight="1" spans="2:11">
      <c r="B382" s="35" t="s">
        <v>66</v>
      </c>
      <c r="C382" s="22" t="s">
        <v>277</v>
      </c>
      <c r="D382" s="23" t="s">
        <v>2412</v>
      </c>
      <c r="E382" s="46" t="s">
        <v>64</v>
      </c>
      <c r="F382" s="47" t="s">
        <v>2694</v>
      </c>
      <c r="G382" s="47" t="str">
        <f t="shared" si="10"/>
        <v>190701</v>
      </c>
      <c r="H382" s="48">
        <v>43647</v>
      </c>
      <c r="I382" s="48">
        <v>43692</v>
      </c>
      <c r="J382" s="11">
        <f t="shared" si="11"/>
        <v>45</v>
      </c>
      <c r="K382" s="49">
        <v>994</v>
      </c>
    </row>
    <row r="383" s="43" customFormat="1" customHeight="1" spans="2:11">
      <c r="B383" s="35" t="s">
        <v>66</v>
      </c>
      <c r="C383" s="22" t="s">
        <v>277</v>
      </c>
      <c r="D383" s="23" t="s">
        <v>2412</v>
      </c>
      <c r="E383" s="46" t="s">
        <v>64</v>
      </c>
      <c r="F383" s="47" t="s">
        <v>2695</v>
      </c>
      <c r="G383" s="47" t="str">
        <f t="shared" si="10"/>
        <v>190701</v>
      </c>
      <c r="H383" s="48">
        <v>43647</v>
      </c>
      <c r="I383" s="48">
        <v>43692</v>
      </c>
      <c r="J383" s="11">
        <f t="shared" si="11"/>
        <v>45</v>
      </c>
      <c r="K383" s="49">
        <v>1000</v>
      </c>
    </row>
    <row r="384" s="43" customFormat="1" customHeight="1" spans="2:11">
      <c r="B384" s="35" t="s">
        <v>66</v>
      </c>
      <c r="C384" s="22" t="s">
        <v>277</v>
      </c>
      <c r="D384" s="23" t="s">
        <v>2412</v>
      </c>
      <c r="E384" s="46" t="s">
        <v>64</v>
      </c>
      <c r="F384" s="47" t="s">
        <v>2696</v>
      </c>
      <c r="G384" s="47" t="str">
        <f t="shared" si="10"/>
        <v>190701</v>
      </c>
      <c r="H384" s="48">
        <v>43647</v>
      </c>
      <c r="I384" s="48">
        <v>43692</v>
      </c>
      <c r="J384" s="11">
        <f t="shared" si="11"/>
        <v>45</v>
      </c>
      <c r="K384" s="49">
        <v>1000</v>
      </c>
    </row>
    <row r="385" s="43" customFormat="1" customHeight="1" spans="2:11">
      <c r="B385" s="35" t="s">
        <v>66</v>
      </c>
      <c r="C385" s="22" t="s">
        <v>277</v>
      </c>
      <c r="D385" s="23" t="s">
        <v>2412</v>
      </c>
      <c r="E385" s="46" t="s">
        <v>64</v>
      </c>
      <c r="F385" s="47" t="s">
        <v>2697</v>
      </c>
      <c r="G385" s="47" t="str">
        <f t="shared" si="10"/>
        <v>190701</v>
      </c>
      <c r="H385" s="48">
        <v>43647</v>
      </c>
      <c r="I385" s="48">
        <v>43692</v>
      </c>
      <c r="J385" s="11">
        <f t="shared" si="11"/>
        <v>45</v>
      </c>
      <c r="K385" s="49">
        <v>1000</v>
      </c>
    </row>
    <row r="386" s="43" customFormat="1" customHeight="1" spans="2:11">
      <c r="B386" s="35" t="s">
        <v>66</v>
      </c>
      <c r="C386" s="22" t="s">
        <v>277</v>
      </c>
      <c r="D386" s="23" t="s">
        <v>2588</v>
      </c>
      <c r="E386" s="46" t="s">
        <v>64</v>
      </c>
      <c r="F386" s="47" t="s">
        <v>2698</v>
      </c>
      <c r="G386" s="47" t="str">
        <f t="shared" si="10"/>
        <v>190701</v>
      </c>
      <c r="H386" s="48">
        <v>43647</v>
      </c>
      <c r="I386" s="48">
        <v>43692</v>
      </c>
      <c r="J386" s="11">
        <f t="shared" si="11"/>
        <v>45</v>
      </c>
      <c r="K386" s="49">
        <v>970</v>
      </c>
    </row>
    <row r="387" s="43" customFormat="1" customHeight="1" spans="2:11">
      <c r="B387" s="35" t="s">
        <v>66</v>
      </c>
      <c r="C387" s="22" t="s">
        <v>277</v>
      </c>
      <c r="D387" s="23" t="s">
        <v>2588</v>
      </c>
      <c r="E387" s="46" t="s">
        <v>64</v>
      </c>
      <c r="F387" s="47" t="s">
        <v>2699</v>
      </c>
      <c r="G387" s="47" t="str">
        <f t="shared" ref="G387:G450" si="12">LEFT(F387,6)</f>
        <v>190701</v>
      </c>
      <c r="H387" s="48">
        <v>43647</v>
      </c>
      <c r="I387" s="48">
        <v>43692</v>
      </c>
      <c r="J387" s="11">
        <f t="shared" ref="J387:J450" si="13">DATEDIF(H387,I387,"d")</f>
        <v>45</v>
      </c>
      <c r="K387" s="49">
        <v>962</v>
      </c>
    </row>
    <row r="388" s="43" customFormat="1" customHeight="1" spans="2:11">
      <c r="B388" s="35" t="s">
        <v>66</v>
      </c>
      <c r="C388" s="22" t="s">
        <v>277</v>
      </c>
      <c r="D388" s="23" t="s">
        <v>2588</v>
      </c>
      <c r="E388" s="46" t="s">
        <v>64</v>
      </c>
      <c r="F388" s="47" t="s">
        <v>2700</v>
      </c>
      <c r="G388" s="47" t="str">
        <f t="shared" si="12"/>
        <v>190701</v>
      </c>
      <c r="H388" s="48">
        <v>43647</v>
      </c>
      <c r="I388" s="48">
        <v>43692</v>
      </c>
      <c r="J388" s="11">
        <f t="shared" si="13"/>
        <v>45</v>
      </c>
      <c r="K388" s="49">
        <v>962</v>
      </c>
    </row>
    <row r="389" s="43" customFormat="1" customHeight="1" spans="2:11">
      <c r="B389" s="35" t="s">
        <v>66</v>
      </c>
      <c r="C389" s="22" t="s">
        <v>277</v>
      </c>
      <c r="D389" s="23" t="s">
        <v>2588</v>
      </c>
      <c r="E389" s="46" t="s">
        <v>64</v>
      </c>
      <c r="F389" s="47" t="s">
        <v>2701</v>
      </c>
      <c r="G389" s="47" t="str">
        <f t="shared" si="12"/>
        <v>190701</v>
      </c>
      <c r="H389" s="48">
        <v>43647</v>
      </c>
      <c r="I389" s="48">
        <v>43692</v>
      </c>
      <c r="J389" s="11">
        <f t="shared" si="13"/>
        <v>45</v>
      </c>
      <c r="K389" s="49">
        <v>975</v>
      </c>
    </row>
    <row r="390" s="43" customFormat="1" customHeight="1" spans="2:11">
      <c r="B390" s="35" t="s">
        <v>66</v>
      </c>
      <c r="C390" s="22" t="s">
        <v>67</v>
      </c>
      <c r="D390" s="23" t="s">
        <v>2391</v>
      </c>
      <c r="E390" s="46" t="s">
        <v>64</v>
      </c>
      <c r="F390" s="47" t="s">
        <v>2702</v>
      </c>
      <c r="G390" s="47" t="str">
        <f t="shared" si="12"/>
        <v>190701</v>
      </c>
      <c r="H390" s="48">
        <v>43647</v>
      </c>
      <c r="I390" s="48">
        <v>43692</v>
      </c>
      <c r="J390" s="11">
        <f t="shared" si="13"/>
        <v>45</v>
      </c>
      <c r="K390" s="49">
        <v>826</v>
      </c>
    </row>
    <row r="391" s="43" customFormat="1" customHeight="1" spans="2:11">
      <c r="B391" s="35" t="s">
        <v>66</v>
      </c>
      <c r="C391" s="22" t="s">
        <v>67</v>
      </c>
      <c r="D391" s="23" t="s">
        <v>2459</v>
      </c>
      <c r="E391" s="46" t="s">
        <v>64</v>
      </c>
      <c r="F391" s="47" t="s">
        <v>2703</v>
      </c>
      <c r="G391" s="47" t="str">
        <f t="shared" si="12"/>
        <v>190701</v>
      </c>
      <c r="H391" s="48">
        <v>43647</v>
      </c>
      <c r="I391" s="48">
        <v>43692</v>
      </c>
      <c r="J391" s="11">
        <f t="shared" si="13"/>
        <v>45</v>
      </c>
      <c r="K391" s="49">
        <v>1003</v>
      </c>
    </row>
    <row r="392" s="43" customFormat="1" customHeight="1" spans="2:11">
      <c r="B392" s="35" t="s">
        <v>66</v>
      </c>
      <c r="C392" s="22" t="s">
        <v>67</v>
      </c>
      <c r="D392" s="23" t="s">
        <v>2459</v>
      </c>
      <c r="E392" s="46" t="s">
        <v>64</v>
      </c>
      <c r="F392" s="47" t="s">
        <v>2704</v>
      </c>
      <c r="G392" s="47" t="str">
        <f t="shared" si="12"/>
        <v>190701</v>
      </c>
      <c r="H392" s="48">
        <v>43647</v>
      </c>
      <c r="I392" s="48">
        <v>43692</v>
      </c>
      <c r="J392" s="11">
        <f t="shared" si="13"/>
        <v>45</v>
      </c>
      <c r="K392" s="49">
        <v>978</v>
      </c>
    </row>
    <row r="393" s="43" customFormat="1" customHeight="1" spans="2:11">
      <c r="B393" s="35" t="s">
        <v>66</v>
      </c>
      <c r="C393" s="22" t="s">
        <v>67</v>
      </c>
      <c r="D393" s="23" t="s">
        <v>2459</v>
      </c>
      <c r="E393" s="46" t="s">
        <v>64</v>
      </c>
      <c r="F393" s="47" t="s">
        <v>2705</v>
      </c>
      <c r="G393" s="47" t="str">
        <f t="shared" si="12"/>
        <v>190701</v>
      </c>
      <c r="H393" s="48">
        <v>43647</v>
      </c>
      <c r="I393" s="48">
        <v>43692</v>
      </c>
      <c r="J393" s="11">
        <f t="shared" si="13"/>
        <v>45</v>
      </c>
      <c r="K393" s="49">
        <v>956</v>
      </c>
    </row>
    <row r="394" s="43" customFormat="1" customHeight="1" spans="2:11">
      <c r="B394" s="35" t="s">
        <v>66</v>
      </c>
      <c r="C394" s="22" t="s">
        <v>67</v>
      </c>
      <c r="D394" s="23" t="s">
        <v>2459</v>
      </c>
      <c r="E394" s="46" t="s">
        <v>64</v>
      </c>
      <c r="F394" s="47" t="s">
        <v>2706</v>
      </c>
      <c r="G394" s="47" t="str">
        <f t="shared" si="12"/>
        <v>190701</v>
      </c>
      <c r="H394" s="48">
        <v>43647</v>
      </c>
      <c r="I394" s="48">
        <v>43692</v>
      </c>
      <c r="J394" s="11">
        <f t="shared" si="13"/>
        <v>45</v>
      </c>
      <c r="K394" s="49">
        <v>956</v>
      </c>
    </row>
    <row r="395" s="43" customFormat="1" customHeight="1" spans="2:11">
      <c r="B395" s="35" t="s">
        <v>66</v>
      </c>
      <c r="C395" s="22" t="s">
        <v>67</v>
      </c>
      <c r="D395" s="23" t="s">
        <v>2459</v>
      </c>
      <c r="E395" s="46" t="s">
        <v>64</v>
      </c>
      <c r="F395" s="47" t="s">
        <v>2707</v>
      </c>
      <c r="G395" s="47" t="str">
        <f t="shared" si="12"/>
        <v>190701</v>
      </c>
      <c r="H395" s="48">
        <v>43647</v>
      </c>
      <c r="I395" s="48">
        <v>43692</v>
      </c>
      <c r="J395" s="11">
        <f t="shared" si="13"/>
        <v>45</v>
      </c>
      <c r="K395" s="49">
        <v>956</v>
      </c>
    </row>
    <row r="396" s="43" customFormat="1" customHeight="1" spans="2:11">
      <c r="B396" s="35" t="s">
        <v>66</v>
      </c>
      <c r="C396" s="22" t="s">
        <v>277</v>
      </c>
      <c r="D396" s="23" t="s">
        <v>2664</v>
      </c>
      <c r="E396" s="46" t="s">
        <v>64</v>
      </c>
      <c r="F396" s="47" t="s">
        <v>2708</v>
      </c>
      <c r="G396" s="47" t="str">
        <f t="shared" si="12"/>
        <v>190704</v>
      </c>
      <c r="H396" s="48">
        <v>43650</v>
      </c>
      <c r="I396" s="48">
        <v>43692</v>
      </c>
      <c r="J396" s="11">
        <f t="shared" si="13"/>
        <v>42</v>
      </c>
      <c r="K396" s="49">
        <v>1033</v>
      </c>
    </row>
    <row r="397" s="43" customFormat="1" customHeight="1" spans="2:11">
      <c r="B397" s="35" t="s">
        <v>66</v>
      </c>
      <c r="C397" s="22" t="s">
        <v>277</v>
      </c>
      <c r="D397" s="23" t="s">
        <v>2664</v>
      </c>
      <c r="E397" s="46" t="s">
        <v>64</v>
      </c>
      <c r="F397" s="47" t="s">
        <v>2709</v>
      </c>
      <c r="G397" s="47" t="str">
        <f t="shared" si="12"/>
        <v>190704</v>
      </c>
      <c r="H397" s="48">
        <v>43650</v>
      </c>
      <c r="I397" s="48">
        <v>43692</v>
      </c>
      <c r="J397" s="11">
        <f t="shared" si="13"/>
        <v>42</v>
      </c>
      <c r="K397" s="49">
        <v>1147</v>
      </c>
    </row>
    <row r="398" s="43" customFormat="1" customHeight="1" spans="2:11">
      <c r="B398" s="35" t="s">
        <v>66</v>
      </c>
      <c r="C398" s="22" t="s">
        <v>277</v>
      </c>
      <c r="D398" s="23" t="s">
        <v>2664</v>
      </c>
      <c r="E398" s="46" t="s">
        <v>64</v>
      </c>
      <c r="F398" s="47" t="s">
        <v>2710</v>
      </c>
      <c r="G398" s="47" t="str">
        <f t="shared" si="12"/>
        <v>190704</v>
      </c>
      <c r="H398" s="48">
        <v>43650</v>
      </c>
      <c r="I398" s="48">
        <v>43692</v>
      </c>
      <c r="J398" s="11">
        <f t="shared" si="13"/>
        <v>42</v>
      </c>
      <c r="K398" s="49">
        <v>1150</v>
      </c>
    </row>
    <row r="399" s="43" customFormat="1" customHeight="1" spans="2:11">
      <c r="B399" s="35" t="s">
        <v>66</v>
      </c>
      <c r="C399" s="22" t="s">
        <v>277</v>
      </c>
      <c r="D399" s="23" t="s">
        <v>2664</v>
      </c>
      <c r="E399" s="46" t="s">
        <v>64</v>
      </c>
      <c r="F399" s="47" t="s">
        <v>2711</v>
      </c>
      <c r="G399" s="47" t="str">
        <f t="shared" si="12"/>
        <v>190704</v>
      </c>
      <c r="H399" s="48">
        <v>43650</v>
      </c>
      <c r="I399" s="48">
        <v>43692</v>
      </c>
      <c r="J399" s="11">
        <f t="shared" si="13"/>
        <v>42</v>
      </c>
      <c r="K399" s="49">
        <v>1149</v>
      </c>
    </row>
    <row r="400" s="43" customFormat="1" customHeight="1" spans="2:11">
      <c r="B400" s="35" t="s">
        <v>66</v>
      </c>
      <c r="C400" s="22" t="s">
        <v>277</v>
      </c>
      <c r="D400" s="23" t="s">
        <v>2664</v>
      </c>
      <c r="E400" s="46" t="s">
        <v>64</v>
      </c>
      <c r="F400" s="47" t="s">
        <v>2712</v>
      </c>
      <c r="G400" s="47" t="str">
        <f t="shared" si="12"/>
        <v>190704</v>
      </c>
      <c r="H400" s="48">
        <v>43650</v>
      </c>
      <c r="I400" s="48">
        <v>43692</v>
      </c>
      <c r="J400" s="11">
        <f t="shared" si="13"/>
        <v>42</v>
      </c>
      <c r="K400" s="49">
        <v>1167</v>
      </c>
    </row>
    <row r="401" s="43" customFormat="1" customHeight="1" spans="2:11">
      <c r="B401" s="35" t="s">
        <v>66</v>
      </c>
      <c r="C401" s="22" t="s">
        <v>277</v>
      </c>
      <c r="D401" s="23" t="s">
        <v>2664</v>
      </c>
      <c r="E401" s="46" t="s">
        <v>64</v>
      </c>
      <c r="F401" s="47" t="s">
        <v>2713</v>
      </c>
      <c r="G401" s="47" t="str">
        <f t="shared" si="12"/>
        <v>190704</v>
      </c>
      <c r="H401" s="48">
        <v>43650</v>
      </c>
      <c r="I401" s="48">
        <v>43692</v>
      </c>
      <c r="J401" s="11">
        <f t="shared" si="13"/>
        <v>42</v>
      </c>
      <c r="K401" s="49">
        <v>1167</v>
      </c>
    </row>
    <row r="402" s="43" customFormat="1" customHeight="1" spans="2:11">
      <c r="B402" s="35" t="s">
        <v>66</v>
      </c>
      <c r="C402" s="22" t="s">
        <v>277</v>
      </c>
      <c r="D402" s="23" t="s">
        <v>2664</v>
      </c>
      <c r="E402" s="46" t="s">
        <v>64</v>
      </c>
      <c r="F402" s="47" t="s">
        <v>2714</v>
      </c>
      <c r="G402" s="47" t="str">
        <f t="shared" si="12"/>
        <v>190704</v>
      </c>
      <c r="H402" s="48">
        <v>43650</v>
      </c>
      <c r="I402" s="48">
        <v>43692</v>
      </c>
      <c r="J402" s="11">
        <f t="shared" si="13"/>
        <v>42</v>
      </c>
      <c r="K402" s="49">
        <v>1170</v>
      </c>
    </row>
    <row r="403" s="43" customFormat="1" customHeight="1" spans="2:11">
      <c r="B403" s="35" t="s">
        <v>66</v>
      </c>
      <c r="C403" s="22" t="s">
        <v>277</v>
      </c>
      <c r="D403" s="23" t="s">
        <v>2421</v>
      </c>
      <c r="E403" s="46" t="s">
        <v>64</v>
      </c>
      <c r="F403" s="47" t="s">
        <v>2715</v>
      </c>
      <c r="G403" s="47" t="str">
        <f t="shared" si="12"/>
        <v>190704</v>
      </c>
      <c r="H403" s="48">
        <v>43650</v>
      </c>
      <c r="I403" s="48">
        <v>43692</v>
      </c>
      <c r="J403" s="11">
        <f t="shared" si="13"/>
        <v>42</v>
      </c>
      <c r="K403" s="49">
        <v>1454</v>
      </c>
    </row>
    <row r="404" s="43" customFormat="1" customHeight="1" spans="2:11">
      <c r="B404" s="35" t="s">
        <v>66</v>
      </c>
      <c r="C404" s="22" t="s">
        <v>277</v>
      </c>
      <c r="D404" s="23" t="s">
        <v>2421</v>
      </c>
      <c r="E404" s="46" t="s">
        <v>64</v>
      </c>
      <c r="F404" s="47" t="s">
        <v>2716</v>
      </c>
      <c r="G404" s="47" t="str">
        <f t="shared" si="12"/>
        <v>190704</v>
      </c>
      <c r="H404" s="48">
        <v>43650</v>
      </c>
      <c r="I404" s="48">
        <v>43692</v>
      </c>
      <c r="J404" s="11">
        <f t="shared" si="13"/>
        <v>42</v>
      </c>
      <c r="K404" s="49">
        <v>1472</v>
      </c>
    </row>
    <row r="405" s="43" customFormat="1" customHeight="1" spans="2:11">
      <c r="B405" s="35" t="s">
        <v>66</v>
      </c>
      <c r="C405" s="22" t="s">
        <v>2517</v>
      </c>
      <c r="D405" s="23" t="s">
        <v>2518</v>
      </c>
      <c r="E405" s="46" t="s">
        <v>64</v>
      </c>
      <c r="F405" s="47" t="s">
        <v>2717</v>
      </c>
      <c r="G405" s="47" t="str">
        <f t="shared" si="12"/>
        <v>190706</v>
      </c>
      <c r="H405" s="48">
        <v>43652</v>
      </c>
      <c r="I405" s="48">
        <v>43692</v>
      </c>
      <c r="J405" s="11">
        <f t="shared" si="13"/>
        <v>40</v>
      </c>
      <c r="K405" s="49">
        <v>2048</v>
      </c>
    </row>
    <row r="406" s="43" customFormat="1" customHeight="1" spans="2:11">
      <c r="B406" s="35" t="s">
        <v>66</v>
      </c>
      <c r="C406" s="22" t="s">
        <v>2517</v>
      </c>
      <c r="D406" s="23" t="s">
        <v>2518</v>
      </c>
      <c r="E406" s="46" t="s">
        <v>64</v>
      </c>
      <c r="F406" s="47" t="s">
        <v>2718</v>
      </c>
      <c r="G406" s="47" t="str">
        <f t="shared" si="12"/>
        <v>190708</v>
      </c>
      <c r="H406" s="48">
        <v>43654</v>
      </c>
      <c r="I406" s="48">
        <v>43692</v>
      </c>
      <c r="J406" s="11">
        <f t="shared" si="13"/>
        <v>38</v>
      </c>
      <c r="K406" s="49">
        <v>2217</v>
      </c>
    </row>
    <row r="407" s="43" customFormat="1" customHeight="1" spans="2:11">
      <c r="B407" s="35" t="s">
        <v>66</v>
      </c>
      <c r="C407" s="22" t="s">
        <v>2517</v>
      </c>
      <c r="D407" s="23" t="s">
        <v>2518</v>
      </c>
      <c r="E407" s="46" t="s">
        <v>64</v>
      </c>
      <c r="F407" s="47" t="s">
        <v>2719</v>
      </c>
      <c r="G407" s="47" t="str">
        <f t="shared" si="12"/>
        <v>190708</v>
      </c>
      <c r="H407" s="48">
        <v>43654</v>
      </c>
      <c r="I407" s="48">
        <v>43692</v>
      </c>
      <c r="J407" s="11">
        <f t="shared" si="13"/>
        <v>38</v>
      </c>
      <c r="K407" s="49">
        <v>2182</v>
      </c>
    </row>
    <row r="408" s="43" customFormat="1" customHeight="1" spans="2:11">
      <c r="B408" s="35" t="s">
        <v>66</v>
      </c>
      <c r="C408" s="22" t="s">
        <v>277</v>
      </c>
      <c r="D408" s="23" t="s">
        <v>2664</v>
      </c>
      <c r="E408" s="46" t="s">
        <v>64</v>
      </c>
      <c r="F408" s="47" t="s">
        <v>2720</v>
      </c>
      <c r="G408" s="47" t="str">
        <f t="shared" si="12"/>
        <v>190708</v>
      </c>
      <c r="H408" s="48">
        <v>43654</v>
      </c>
      <c r="I408" s="48">
        <v>43692</v>
      </c>
      <c r="J408" s="11">
        <f t="shared" si="13"/>
        <v>38</v>
      </c>
      <c r="K408" s="49">
        <v>1032</v>
      </c>
    </row>
    <row r="409" s="43" customFormat="1" customHeight="1" spans="2:11">
      <c r="B409" s="35" t="s">
        <v>66</v>
      </c>
      <c r="C409" s="22" t="s">
        <v>277</v>
      </c>
      <c r="D409" s="23" t="s">
        <v>2664</v>
      </c>
      <c r="E409" s="46" t="s">
        <v>64</v>
      </c>
      <c r="F409" s="47" t="s">
        <v>2721</v>
      </c>
      <c r="G409" s="47" t="str">
        <f t="shared" si="12"/>
        <v>190708</v>
      </c>
      <c r="H409" s="48">
        <v>43654</v>
      </c>
      <c r="I409" s="48">
        <v>43692</v>
      </c>
      <c r="J409" s="11">
        <f t="shared" si="13"/>
        <v>38</v>
      </c>
      <c r="K409" s="49">
        <v>956</v>
      </c>
    </row>
    <row r="410" s="43" customFormat="1" customHeight="1" spans="2:11">
      <c r="B410" s="35" t="s">
        <v>66</v>
      </c>
      <c r="C410" s="22" t="s">
        <v>277</v>
      </c>
      <c r="D410" s="23" t="s">
        <v>2664</v>
      </c>
      <c r="E410" s="46" t="s">
        <v>64</v>
      </c>
      <c r="F410" s="47" t="s">
        <v>2722</v>
      </c>
      <c r="G410" s="47" t="str">
        <f t="shared" si="12"/>
        <v>190708</v>
      </c>
      <c r="H410" s="48">
        <v>43654</v>
      </c>
      <c r="I410" s="48">
        <v>43692</v>
      </c>
      <c r="J410" s="11">
        <f t="shared" si="13"/>
        <v>38</v>
      </c>
      <c r="K410" s="49">
        <v>886</v>
      </c>
    </row>
    <row r="411" s="43" customFormat="1" customHeight="1" spans="2:11">
      <c r="B411" s="35" t="s">
        <v>66</v>
      </c>
      <c r="C411" s="22" t="s">
        <v>277</v>
      </c>
      <c r="D411" s="23" t="s">
        <v>2664</v>
      </c>
      <c r="E411" s="46" t="s">
        <v>64</v>
      </c>
      <c r="F411" s="47" t="s">
        <v>2723</v>
      </c>
      <c r="G411" s="47" t="str">
        <f t="shared" si="12"/>
        <v>190708</v>
      </c>
      <c r="H411" s="48">
        <v>43654</v>
      </c>
      <c r="I411" s="48">
        <v>43692</v>
      </c>
      <c r="J411" s="11">
        <f t="shared" si="13"/>
        <v>38</v>
      </c>
      <c r="K411" s="49">
        <v>886</v>
      </c>
    </row>
    <row r="412" s="43" customFormat="1" customHeight="1" spans="2:11">
      <c r="B412" s="35" t="s">
        <v>66</v>
      </c>
      <c r="C412" s="22" t="s">
        <v>277</v>
      </c>
      <c r="D412" s="23" t="s">
        <v>2664</v>
      </c>
      <c r="E412" s="46" t="s">
        <v>64</v>
      </c>
      <c r="F412" s="47" t="s">
        <v>2724</v>
      </c>
      <c r="G412" s="47" t="str">
        <f t="shared" si="12"/>
        <v>190708</v>
      </c>
      <c r="H412" s="48">
        <v>43654</v>
      </c>
      <c r="I412" s="48">
        <v>43692</v>
      </c>
      <c r="J412" s="11">
        <f t="shared" si="13"/>
        <v>38</v>
      </c>
      <c r="K412" s="49">
        <v>887</v>
      </c>
    </row>
    <row r="413" s="43" customFormat="1" customHeight="1" spans="2:11">
      <c r="B413" s="35" t="s">
        <v>66</v>
      </c>
      <c r="C413" s="22" t="s">
        <v>277</v>
      </c>
      <c r="D413" s="23" t="s">
        <v>2664</v>
      </c>
      <c r="E413" s="46" t="s">
        <v>64</v>
      </c>
      <c r="F413" s="47" t="s">
        <v>2725</v>
      </c>
      <c r="G413" s="47" t="str">
        <f t="shared" si="12"/>
        <v>190708</v>
      </c>
      <c r="H413" s="48">
        <v>43654</v>
      </c>
      <c r="I413" s="48">
        <v>43692</v>
      </c>
      <c r="J413" s="11">
        <f t="shared" si="13"/>
        <v>38</v>
      </c>
      <c r="K413" s="49">
        <v>956</v>
      </c>
    </row>
    <row r="414" s="43" customFormat="1" customHeight="1" spans="2:11">
      <c r="B414" s="35" t="s">
        <v>66</v>
      </c>
      <c r="C414" s="22" t="s">
        <v>277</v>
      </c>
      <c r="D414" s="23" t="s">
        <v>2664</v>
      </c>
      <c r="E414" s="46" t="s">
        <v>64</v>
      </c>
      <c r="F414" s="47" t="s">
        <v>2726</v>
      </c>
      <c r="G414" s="47" t="str">
        <f t="shared" si="12"/>
        <v>190708</v>
      </c>
      <c r="H414" s="48">
        <v>43654</v>
      </c>
      <c r="I414" s="48">
        <v>43692</v>
      </c>
      <c r="J414" s="11">
        <f t="shared" si="13"/>
        <v>38</v>
      </c>
      <c r="K414" s="49">
        <v>956</v>
      </c>
    </row>
    <row r="415" s="43" customFormat="1" customHeight="1" spans="2:11">
      <c r="B415" s="35" t="s">
        <v>66</v>
      </c>
      <c r="C415" s="22" t="s">
        <v>277</v>
      </c>
      <c r="D415" s="23" t="s">
        <v>2664</v>
      </c>
      <c r="E415" s="46" t="s">
        <v>64</v>
      </c>
      <c r="F415" s="47" t="s">
        <v>2727</v>
      </c>
      <c r="G415" s="47" t="str">
        <f t="shared" si="12"/>
        <v>190708</v>
      </c>
      <c r="H415" s="48">
        <v>43654</v>
      </c>
      <c r="I415" s="48">
        <v>43692</v>
      </c>
      <c r="J415" s="11">
        <f t="shared" si="13"/>
        <v>38</v>
      </c>
      <c r="K415" s="49">
        <v>957</v>
      </c>
    </row>
    <row r="416" s="43" customFormat="1" customHeight="1" spans="2:11">
      <c r="B416" s="35" t="s">
        <v>66</v>
      </c>
      <c r="C416" s="22" t="s">
        <v>277</v>
      </c>
      <c r="D416" s="23" t="s">
        <v>2664</v>
      </c>
      <c r="E416" s="46" t="s">
        <v>64</v>
      </c>
      <c r="F416" s="47" t="s">
        <v>2728</v>
      </c>
      <c r="G416" s="47" t="str">
        <f t="shared" si="12"/>
        <v>190708</v>
      </c>
      <c r="H416" s="48">
        <v>43654</v>
      </c>
      <c r="I416" s="48">
        <v>43692</v>
      </c>
      <c r="J416" s="11">
        <f t="shared" si="13"/>
        <v>38</v>
      </c>
      <c r="K416" s="49">
        <v>957</v>
      </c>
    </row>
    <row r="417" s="43" customFormat="1" customHeight="1" spans="2:11">
      <c r="B417" s="35" t="s">
        <v>66</v>
      </c>
      <c r="C417" s="22" t="s">
        <v>277</v>
      </c>
      <c r="D417" s="23" t="s">
        <v>2664</v>
      </c>
      <c r="E417" s="46" t="s">
        <v>64</v>
      </c>
      <c r="F417" s="47" t="s">
        <v>2729</v>
      </c>
      <c r="G417" s="47" t="str">
        <f t="shared" si="12"/>
        <v>190708</v>
      </c>
      <c r="H417" s="48">
        <v>43654</v>
      </c>
      <c r="I417" s="48">
        <v>43692</v>
      </c>
      <c r="J417" s="11">
        <f t="shared" si="13"/>
        <v>38</v>
      </c>
      <c r="K417" s="49">
        <v>958</v>
      </c>
    </row>
    <row r="418" s="43" customFormat="1" customHeight="1" spans="2:11">
      <c r="B418" s="35" t="s">
        <v>66</v>
      </c>
      <c r="C418" s="22" t="s">
        <v>277</v>
      </c>
      <c r="D418" s="23" t="s">
        <v>2664</v>
      </c>
      <c r="E418" s="46" t="s">
        <v>64</v>
      </c>
      <c r="F418" s="47" t="s">
        <v>2730</v>
      </c>
      <c r="G418" s="47" t="str">
        <f t="shared" si="12"/>
        <v>190708</v>
      </c>
      <c r="H418" s="48">
        <v>43654</v>
      </c>
      <c r="I418" s="48">
        <v>43692</v>
      </c>
      <c r="J418" s="11">
        <f t="shared" si="13"/>
        <v>38</v>
      </c>
      <c r="K418" s="49">
        <v>957</v>
      </c>
    </row>
    <row r="419" s="43" customFormat="1" customHeight="1" spans="2:11">
      <c r="B419" s="35" t="s">
        <v>66</v>
      </c>
      <c r="C419" s="22" t="s">
        <v>277</v>
      </c>
      <c r="D419" s="23" t="s">
        <v>2664</v>
      </c>
      <c r="E419" s="46" t="s">
        <v>64</v>
      </c>
      <c r="F419" s="47" t="s">
        <v>2731</v>
      </c>
      <c r="G419" s="47" t="str">
        <f t="shared" si="12"/>
        <v>190708</v>
      </c>
      <c r="H419" s="48">
        <v>43654</v>
      </c>
      <c r="I419" s="48">
        <v>43692</v>
      </c>
      <c r="J419" s="11">
        <f t="shared" si="13"/>
        <v>38</v>
      </c>
      <c r="K419" s="49">
        <v>957</v>
      </c>
    </row>
    <row r="420" s="43" customFormat="1" customHeight="1" spans="2:11">
      <c r="B420" s="35" t="s">
        <v>66</v>
      </c>
      <c r="C420" s="22" t="s">
        <v>277</v>
      </c>
      <c r="D420" s="23" t="s">
        <v>2664</v>
      </c>
      <c r="E420" s="46" t="s">
        <v>64</v>
      </c>
      <c r="F420" s="47" t="s">
        <v>2732</v>
      </c>
      <c r="G420" s="47" t="str">
        <f t="shared" si="12"/>
        <v>190709</v>
      </c>
      <c r="H420" s="48">
        <v>43655</v>
      </c>
      <c r="I420" s="48">
        <v>43692</v>
      </c>
      <c r="J420" s="11">
        <f t="shared" si="13"/>
        <v>37</v>
      </c>
      <c r="K420" s="49">
        <v>1100</v>
      </c>
    </row>
    <row r="421" s="43" customFormat="1" customHeight="1" spans="2:11">
      <c r="B421" s="35" t="s">
        <v>66</v>
      </c>
      <c r="C421" s="22" t="s">
        <v>277</v>
      </c>
      <c r="D421" s="23" t="s">
        <v>2664</v>
      </c>
      <c r="E421" s="46" t="s">
        <v>64</v>
      </c>
      <c r="F421" s="47" t="s">
        <v>2733</v>
      </c>
      <c r="G421" s="47" t="str">
        <f t="shared" si="12"/>
        <v>190709</v>
      </c>
      <c r="H421" s="48">
        <v>43655</v>
      </c>
      <c r="I421" s="48">
        <v>43692</v>
      </c>
      <c r="J421" s="11">
        <f t="shared" si="13"/>
        <v>37</v>
      </c>
      <c r="K421" s="49">
        <v>1100</v>
      </c>
    </row>
    <row r="422" s="43" customFormat="1" customHeight="1" spans="2:11">
      <c r="B422" s="35" t="s">
        <v>66</v>
      </c>
      <c r="C422" s="22" t="s">
        <v>277</v>
      </c>
      <c r="D422" s="23" t="s">
        <v>2664</v>
      </c>
      <c r="E422" s="46" t="s">
        <v>64</v>
      </c>
      <c r="F422" s="47" t="s">
        <v>2734</v>
      </c>
      <c r="G422" s="47" t="str">
        <f t="shared" si="12"/>
        <v>190709</v>
      </c>
      <c r="H422" s="48">
        <v>43655</v>
      </c>
      <c r="I422" s="48">
        <v>43692</v>
      </c>
      <c r="J422" s="11">
        <f t="shared" si="13"/>
        <v>37</v>
      </c>
      <c r="K422" s="49">
        <v>1099</v>
      </c>
    </row>
    <row r="423" s="43" customFormat="1" customHeight="1" spans="2:11">
      <c r="B423" s="35" t="s">
        <v>66</v>
      </c>
      <c r="C423" s="22" t="s">
        <v>277</v>
      </c>
      <c r="D423" s="23" t="s">
        <v>2664</v>
      </c>
      <c r="E423" s="46" t="s">
        <v>64</v>
      </c>
      <c r="F423" s="47" t="s">
        <v>2735</v>
      </c>
      <c r="G423" s="47" t="str">
        <f t="shared" si="12"/>
        <v>190709</v>
      </c>
      <c r="H423" s="48">
        <v>43655</v>
      </c>
      <c r="I423" s="48">
        <v>43692</v>
      </c>
      <c r="J423" s="11">
        <f t="shared" si="13"/>
        <v>37</v>
      </c>
      <c r="K423" s="49">
        <v>1183</v>
      </c>
    </row>
    <row r="424" s="43" customFormat="1" customHeight="1" spans="2:11">
      <c r="B424" s="35" t="s">
        <v>66</v>
      </c>
      <c r="C424" s="22" t="s">
        <v>277</v>
      </c>
      <c r="D424" s="23" t="s">
        <v>2664</v>
      </c>
      <c r="E424" s="46" t="s">
        <v>64</v>
      </c>
      <c r="F424" s="47" t="s">
        <v>2736</v>
      </c>
      <c r="G424" s="47" t="str">
        <f t="shared" si="12"/>
        <v>190709</v>
      </c>
      <c r="H424" s="48">
        <v>43655</v>
      </c>
      <c r="I424" s="48">
        <v>43692</v>
      </c>
      <c r="J424" s="11">
        <f t="shared" si="13"/>
        <v>37</v>
      </c>
      <c r="K424" s="49">
        <v>1183</v>
      </c>
    </row>
    <row r="425" s="43" customFormat="1" customHeight="1" spans="2:11">
      <c r="B425" s="35" t="s">
        <v>66</v>
      </c>
      <c r="C425" s="22" t="s">
        <v>277</v>
      </c>
      <c r="D425" s="23" t="s">
        <v>2664</v>
      </c>
      <c r="E425" s="46" t="s">
        <v>64</v>
      </c>
      <c r="F425" s="47" t="s">
        <v>2737</v>
      </c>
      <c r="G425" s="47" t="str">
        <f t="shared" si="12"/>
        <v>190709</v>
      </c>
      <c r="H425" s="48">
        <v>43655</v>
      </c>
      <c r="I425" s="48">
        <v>43692</v>
      </c>
      <c r="J425" s="11">
        <f t="shared" si="13"/>
        <v>37</v>
      </c>
      <c r="K425" s="49">
        <v>1182</v>
      </c>
    </row>
    <row r="426" s="43" customFormat="1" customHeight="1" spans="2:11">
      <c r="B426" s="35" t="s">
        <v>66</v>
      </c>
      <c r="C426" s="22" t="s">
        <v>2517</v>
      </c>
      <c r="D426" s="23" t="s">
        <v>2518</v>
      </c>
      <c r="E426" s="46" t="s">
        <v>64</v>
      </c>
      <c r="F426" s="47" t="s">
        <v>2738</v>
      </c>
      <c r="G426" s="47" t="str">
        <f t="shared" si="12"/>
        <v>190710</v>
      </c>
      <c r="H426" s="48">
        <v>43656</v>
      </c>
      <c r="I426" s="48">
        <v>43692</v>
      </c>
      <c r="J426" s="11">
        <f t="shared" si="13"/>
        <v>36</v>
      </c>
      <c r="K426" s="49">
        <v>2163</v>
      </c>
    </row>
    <row r="427" s="43" customFormat="1" customHeight="1" spans="2:11">
      <c r="B427" s="35" t="s">
        <v>66</v>
      </c>
      <c r="C427" s="22" t="s">
        <v>2517</v>
      </c>
      <c r="D427" s="23" t="s">
        <v>2518</v>
      </c>
      <c r="E427" s="46" t="s">
        <v>64</v>
      </c>
      <c r="F427" s="47" t="s">
        <v>2739</v>
      </c>
      <c r="G427" s="47" t="str">
        <f t="shared" si="12"/>
        <v>190710</v>
      </c>
      <c r="H427" s="48">
        <v>43656</v>
      </c>
      <c r="I427" s="48">
        <v>43692</v>
      </c>
      <c r="J427" s="11">
        <f t="shared" si="13"/>
        <v>36</v>
      </c>
      <c r="K427" s="49">
        <v>2136</v>
      </c>
    </row>
    <row r="428" s="43" customFormat="1" customHeight="1" spans="2:11">
      <c r="B428" s="35" t="s">
        <v>66</v>
      </c>
      <c r="C428" s="22" t="s">
        <v>2517</v>
      </c>
      <c r="D428" s="23" t="s">
        <v>2518</v>
      </c>
      <c r="E428" s="46" t="s">
        <v>64</v>
      </c>
      <c r="F428" s="47" t="s">
        <v>2740</v>
      </c>
      <c r="G428" s="47" t="str">
        <f t="shared" si="12"/>
        <v>190710</v>
      </c>
      <c r="H428" s="48">
        <v>43656</v>
      </c>
      <c r="I428" s="48">
        <v>43692</v>
      </c>
      <c r="J428" s="11">
        <f t="shared" si="13"/>
        <v>36</v>
      </c>
      <c r="K428" s="49">
        <v>2140</v>
      </c>
    </row>
    <row r="429" s="43" customFormat="1" customHeight="1" spans="2:11">
      <c r="B429" s="35" t="s">
        <v>66</v>
      </c>
      <c r="C429" s="22" t="s">
        <v>2517</v>
      </c>
      <c r="D429" s="23" t="s">
        <v>2518</v>
      </c>
      <c r="E429" s="46" t="s">
        <v>64</v>
      </c>
      <c r="F429" s="47" t="s">
        <v>2741</v>
      </c>
      <c r="G429" s="47" t="str">
        <f t="shared" si="12"/>
        <v>190710</v>
      </c>
      <c r="H429" s="48">
        <v>43656</v>
      </c>
      <c r="I429" s="48">
        <v>43692</v>
      </c>
      <c r="J429" s="11">
        <f t="shared" si="13"/>
        <v>36</v>
      </c>
      <c r="K429" s="49">
        <v>2140</v>
      </c>
    </row>
    <row r="430" s="43" customFormat="1" customHeight="1" spans="2:11">
      <c r="B430" s="35" t="s">
        <v>66</v>
      </c>
      <c r="C430" s="22" t="s">
        <v>1939</v>
      </c>
      <c r="D430" s="23" t="s">
        <v>1940</v>
      </c>
      <c r="E430" s="46" t="s">
        <v>64</v>
      </c>
      <c r="F430" s="47" t="s">
        <v>2742</v>
      </c>
      <c r="G430" s="47" t="str">
        <f t="shared" si="12"/>
        <v>190716</v>
      </c>
      <c r="H430" s="48">
        <v>43662</v>
      </c>
      <c r="I430" s="48">
        <v>43692</v>
      </c>
      <c r="J430" s="11">
        <f t="shared" si="13"/>
        <v>30</v>
      </c>
      <c r="K430" s="49">
        <v>1954</v>
      </c>
    </row>
    <row r="431" s="43" customFormat="1" customHeight="1" spans="2:11">
      <c r="B431" s="35" t="s">
        <v>66</v>
      </c>
      <c r="C431" s="22" t="s">
        <v>1939</v>
      </c>
      <c r="D431" s="23" t="s">
        <v>1940</v>
      </c>
      <c r="E431" s="46" t="s">
        <v>64</v>
      </c>
      <c r="F431" s="47" t="s">
        <v>2743</v>
      </c>
      <c r="G431" s="47" t="str">
        <f t="shared" si="12"/>
        <v>190716</v>
      </c>
      <c r="H431" s="48">
        <v>43662</v>
      </c>
      <c r="I431" s="48">
        <v>43692</v>
      </c>
      <c r="J431" s="11">
        <f t="shared" si="13"/>
        <v>30</v>
      </c>
      <c r="K431" s="49">
        <v>1885</v>
      </c>
    </row>
    <row r="432" s="43" customFormat="1" customHeight="1" spans="2:11">
      <c r="B432" s="35" t="s">
        <v>66</v>
      </c>
      <c r="C432" s="22" t="s">
        <v>446</v>
      </c>
      <c r="D432" s="23" t="s">
        <v>2397</v>
      </c>
      <c r="E432" s="46" t="s">
        <v>64</v>
      </c>
      <c r="F432" s="47" t="s">
        <v>2744</v>
      </c>
      <c r="G432" s="47" t="str">
        <f t="shared" si="12"/>
        <v>190724</v>
      </c>
      <c r="H432" s="48">
        <v>43670</v>
      </c>
      <c r="I432" s="48">
        <v>43692</v>
      </c>
      <c r="J432" s="11">
        <f t="shared" si="13"/>
        <v>22</v>
      </c>
      <c r="K432" s="49">
        <v>790</v>
      </c>
    </row>
    <row r="433" s="43" customFormat="1" customHeight="1" spans="2:11">
      <c r="B433" s="35" t="s">
        <v>66</v>
      </c>
      <c r="C433" s="22" t="s">
        <v>446</v>
      </c>
      <c r="D433" s="23" t="s">
        <v>2397</v>
      </c>
      <c r="E433" s="46" t="s">
        <v>64</v>
      </c>
      <c r="F433" s="47" t="s">
        <v>2745</v>
      </c>
      <c r="G433" s="47" t="str">
        <f t="shared" si="12"/>
        <v>190724</v>
      </c>
      <c r="H433" s="48">
        <v>43670</v>
      </c>
      <c r="I433" s="48">
        <v>43692</v>
      </c>
      <c r="J433" s="11">
        <f t="shared" si="13"/>
        <v>22</v>
      </c>
      <c r="K433" s="49">
        <v>789</v>
      </c>
    </row>
    <row r="434" s="43" customFormat="1" customHeight="1" spans="2:11">
      <c r="B434" s="35" t="s">
        <v>66</v>
      </c>
      <c r="C434" s="22" t="s">
        <v>446</v>
      </c>
      <c r="D434" s="23" t="s">
        <v>2397</v>
      </c>
      <c r="E434" s="46" t="s">
        <v>64</v>
      </c>
      <c r="F434" s="47" t="s">
        <v>2746</v>
      </c>
      <c r="G434" s="47" t="str">
        <f t="shared" si="12"/>
        <v>190724</v>
      </c>
      <c r="H434" s="48">
        <v>43670</v>
      </c>
      <c r="I434" s="48">
        <v>43692</v>
      </c>
      <c r="J434" s="11">
        <f t="shared" si="13"/>
        <v>22</v>
      </c>
      <c r="K434" s="49">
        <v>790</v>
      </c>
    </row>
    <row r="435" s="43" customFormat="1" customHeight="1" spans="2:11">
      <c r="B435" s="35" t="s">
        <v>66</v>
      </c>
      <c r="C435" s="22" t="s">
        <v>446</v>
      </c>
      <c r="D435" s="23" t="s">
        <v>2397</v>
      </c>
      <c r="E435" s="46" t="s">
        <v>64</v>
      </c>
      <c r="F435" s="47" t="s">
        <v>2747</v>
      </c>
      <c r="G435" s="47" t="str">
        <f t="shared" si="12"/>
        <v>190724</v>
      </c>
      <c r="H435" s="48">
        <v>43670</v>
      </c>
      <c r="I435" s="48">
        <v>43692</v>
      </c>
      <c r="J435" s="11">
        <f t="shared" si="13"/>
        <v>22</v>
      </c>
      <c r="K435" s="49">
        <v>789</v>
      </c>
    </row>
    <row r="436" s="43" customFormat="1" customHeight="1" spans="2:11">
      <c r="B436" s="35" t="s">
        <v>66</v>
      </c>
      <c r="C436" s="22" t="s">
        <v>446</v>
      </c>
      <c r="D436" s="23" t="s">
        <v>2397</v>
      </c>
      <c r="E436" s="46" t="s">
        <v>64</v>
      </c>
      <c r="F436" s="47" t="s">
        <v>2748</v>
      </c>
      <c r="G436" s="47" t="str">
        <f t="shared" si="12"/>
        <v>190724</v>
      </c>
      <c r="H436" s="48">
        <v>43670</v>
      </c>
      <c r="I436" s="48">
        <v>43692</v>
      </c>
      <c r="J436" s="11">
        <f t="shared" si="13"/>
        <v>22</v>
      </c>
      <c r="K436" s="49">
        <v>1091</v>
      </c>
    </row>
    <row r="437" s="43" customFormat="1" customHeight="1" spans="2:11">
      <c r="B437" s="35" t="s">
        <v>66</v>
      </c>
      <c r="C437" s="22" t="s">
        <v>446</v>
      </c>
      <c r="D437" s="23" t="s">
        <v>2397</v>
      </c>
      <c r="E437" s="46" t="s">
        <v>64</v>
      </c>
      <c r="F437" s="47" t="s">
        <v>2749</v>
      </c>
      <c r="G437" s="47" t="str">
        <f t="shared" si="12"/>
        <v>190724</v>
      </c>
      <c r="H437" s="48">
        <v>43670</v>
      </c>
      <c r="I437" s="48">
        <v>43692</v>
      </c>
      <c r="J437" s="11">
        <f t="shared" si="13"/>
        <v>22</v>
      </c>
      <c r="K437" s="49">
        <v>1090</v>
      </c>
    </row>
    <row r="438" s="43" customFormat="1" customHeight="1" spans="2:11">
      <c r="B438" s="35" t="s">
        <v>66</v>
      </c>
      <c r="C438" s="22" t="s">
        <v>446</v>
      </c>
      <c r="D438" s="23" t="s">
        <v>2397</v>
      </c>
      <c r="E438" s="46" t="s">
        <v>64</v>
      </c>
      <c r="F438" s="47" t="s">
        <v>2750</v>
      </c>
      <c r="G438" s="47" t="str">
        <f t="shared" si="12"/>
        <v>190724</v>
      </c>
      <c r="H438" s="48">
        <v>43670</v>
      </c>
      <c r="I438" s="48">
        <v>43692</v>
      </c>
      <c r="J438" s="11">
        <f t="shared" si="13"/>
        <v>22</v>
      </c>
      <c r="K438" s="49">
        <v>1056</v>
      </c>
    </row>
    <row r="439" s="43" customFormat="1" customHeight="1" spans="2:11">
      <c r="B439" s="35" t="s">
        <v>66</v>
      </c>
      <c r="C439" s="22" t="s">
        <v>446</v>
      </c>
      <c r="D439" s="23" t="s">
        <v>2397</v>
      </c>
      <c r="E439" s="46" t="s">
        <v>64</v>
      </c>
      <c r="F439" s="47" t="s">
        <v>2751</v>
      </c>
      <c r="G439" s="47" t="str">
        <f t="shared" si="12"/>
        <v>190724</v>
      </c>
      <c r="H439" s="48">
        <v>43670</v>
      </c>
      <c r="I439" s="48">
        <v>43692</v>
      </c>
      <c r="J439" s="11">
        <f t="shared" si="13"/>
        <v>22</v>
      </c>
      <c r="K439" s="49">
        <v>986</v>
      </c>
    </row>
    <row r="440" s="43" customFormat="1" customHeight="1" spans="2:11">
      <c r="B440" s="35" t="s">
        <v>66</v>
      </c>
      <c r="C440" s="22" t="s">
        <v>446</v>
      </c>
      <c r="D440" s="23" t="s">
        <v>2397</v>
      </c>
      <c r="E440" s="46" t="s">
        <v>64</v>
      </c>
      <c r="F440" s="47" t="s">
        <v>2752</v>
      </c>
      <c r="G440" s="47" t="str">
        <f t="shared" si="12"/>
        <v>190724</v>
      </c>
      <c r="H440" s="48">
        <v>43670</v>
      </c>
      <c r="I440" s="48">
        <v>43692</v>
      </c>
      <c r="J440" s="11">
        <f t="shared" si="13"/>
        <v>22</v>
      </c>
      <c r="K440" s="49">
        <v>1036</v>
      </c>
    </row>
    <row r="441" s="43" customFormat="1" customHeight="1" spans="2:11">
      <c r="B441" s="35" t="s">
        <v>66</v>
      </c>
      <c r="C441" s="22" t="s">
        <v>446</v>
      </c>
      <c r="D441" s="23" t="s">
        <v>2397</v>
      </c>
      <c r="E441" s="46" t="s">
        <v>64</v>
      </c>
      <c r="F441" s="47" t="s">
        <v>2753</v>
      </c>
      <c r="G441" s="47" t="str">
        <f t="shared" si="12"/>
        <v>190724</v>
      </c>
      <c r="H441" s="48">
        <v>43670</v>
      </c>
      <c r="I441" s="48">
        <v>43692</v>
      </c>
      <c r="J441" s="11">
        <f t="shared" si="13"/>
        <v>22</v>
      </c>
      <c r="K441" s="49">
        <v>1124</v>
      </c>
    </row>
    <row r="442" s="43" customFormat="1" customHeight="1" spans="2:11">
      <c r="B442" s="35" t="s">
        <v>66</v>
      </c>
      <c r="C442" s="22" t="s">
        <v>446</v>
      </c>
      <c r="D442" s="23" t="s">
        <v>2397</v>
      </c>
      <c r="E442" s="46" t="s">
        <v>64</v>
      </c>
      <c r="F442" s="47" t="s">
        <v>2754</v>
      </c>
      <c r="G442" s="47" t="str">
        <f t="shared" si="12"/>
        <v>190724</v>
      </c>
      <c r="H442" s="48">
        <v>43670</v>
      </c>
      <c r="I442" s="48">
        <v>43692</v>
      </c>
      <c r="J442" s="11">
        <f t="shared" si="13"/>
        <v>22</v>
      </c>
      <c r="K442" s="49">
        <v>1124</v>
      </c>
    </row>
    <row r="443" s="43" customFormat="1" customHeight="1" spans="2:11">
      <c r="B443" s="35" t="s">
        <v>66</v>
      </c>
      <c r="C443" s="22" t="s">
        <v>67</v>
      </c>
      <c r="D443" s="23" t="s">
        <v>2401</v>
      </c>
      <c r="E443" s="46" t="s">
        <v>64</v>
      </c>
      <c r="F443" s="47" t="s">
        <v>2755</v>
      </c>
      <c r="G443" s="47" t="str">
        <f t="shared" si="12"/>
        <v>190727</v>
      </c>
      <c r="H443" s="48">
        <v>43673</v>
      </c>
      <c r="I443" s="48">
        <v>43692</v>
      </c>
      <c r="J443" s="11">
        <f t="shared" si="13"/>
        <v>19</v>
      </c>
      <c r="K443" s="49">
        <v>1137</v>
      </c>
    </row>
    <row r="444" s="43" customFormat="1" customHeight="1" spans="2:11">
      <c r="B444" s="35" t="s">
        <v>66</v>
      </c>
      <c r="C444" s="22" t="s">
        <v>67</v>
      </c>
      <c r="D444" s="23" t="s">
        <v>2401</v>
      </c>
      <c r="E444" s="46" t="s">
        <v>64</v>
      </c>
      <c r="F444" s="47" t="s">
        <v>2756</v>
      </c>
      <c r="G444" s="47" t="str">
        <f t="shared" si="12"/>
        <v>190727</v>
      </c>
      <c r="H444" s="48">
        <v>43673</v>
      </c>
      <c r="I444" s="48">
        <v>43692</v>
      </c>
      <c r="J444" s="11">
        <f t="shared" si="13"/>
        <v>19</v>
      </c>
      <c r="K444" s="49">
        <v>1131</v>
      </c>
    </row>
    <row r="445" s="43" customFormat="1" customHeight="1" spans="2:11">
      <c r="B445" s="35" t="s">
        <v>66</v>
      </c>
      <c r="C445" s="22" t="s">
        <v>67</v>
      </c>
      <c r="D445" s="23" t="s">
        <v>2401</v>
      </c>
      <c r="E445" s="46" t="s">
        <v>64</v>
      </c>
      <c r="F445" s="47" t="s">
        <v>2757</v>
      </c>
      <c r="G445" s="47" t="str">
        <f t="shared" si="12"/>
        <v>190727</v>
      </c>
      <c r="H445" s="48">
        <v>43673</v>
      </c>
      <c r="I445" s="48">
        <v>43692</v>
      </c>
      <c r="J445" s="11">
        <f t="shared" si="13"/>
        <v>19</v>
      </c>
      <c r="K445" s="49">
        <v>1131</v>
      </c>
    </row>
    <row r="446" s="43" customFormat="1" customHeight="1" spans="2:11">
      <c r="B446" s="35" t="s">
        <v>66</v>
      </c>
      <c r="C446" s="22" t="s">
        <v>67</v>
      </c>
      <c r="D446" s="23" t="s">
        <v>2401</v>
      </c>
      <c r="E446" s="46" t="s">
        <v>64</v>
      </c>
      <c r="F446" s="47" t="s">
        <v>2758</v>
      </c>
      <c r="G446" s="47" t="str">
        <f t="shared" si="12"/>
        <v>190727</v>
      </c>
      <c r="H446" s="48">
        <v>43673</v>
      </c>
      <c r="I446" s="48">
        <v>43692</v>
      </c>
      <c r="J446" s="11">
        <f t="shared" si="13"/>
        <v>19</v>
      </c>
      <c r="K446" s="49">
        <v>1134</v>
      </c>
    </row>
    <row r="447" s="43" customFormat="1" customHeight="1" spans="2:11">
      <c r="B447" s="35" t="s">
        <v>66</v>
      </c>
      <c r="C447" s="22" t="s">
        <v>67</v>
      </c>
      <c r="D447" s="23" t="s">
        <v>2401</v>
      </c>
      <c r="E447" s="46" t="s">
        <v>64</v>
      </c>
      <c r="F447" s="47" t="s">
        <v>2759</v>
      </c>
      <c r="G447" s="47" t="str">
        <f t="shared" si="12"/>
        <v>190727</v>
      </c>
      <c r="H447" s="48">
        <v>43673</v>
      </c>
      <c r="I447" s="48">
        <v>43692</v>
      </c>
      <c r="J447" s="11">
        <f t="shared" si="13"/>
        <v>19</v>
      </c>
      <c r="K447" s="49">
        <v>1134</v>
      </c>
    </row>
    <row r="448" s="43" customFormat="1" customHeight="1" spans="2:11">
      <c r="B448" s="35" t="s">
        <v>66</v>
      </c>
      <c r="C448" s="22" t="s">
        <v>277</v>
      </c>
      <c r="D448" s="23" t="s">
        <v>2588</v>
      </c>
      <c r="E448" s="46" t="s">
        <v>64</v>
      </c>
      <c r="F448" s="47" t="s">
        <v>2760</v>
      </c>
      <c r="G448" s="47" t="str">
        <f t="shared" si="12"/>
        <v>190730</v>
      </c>
      <c r="H448" s="48">
        <v>43676</v>
      </c>
      <c r="I448" s="48">
        <v>43692</v>
      </c>
      <c r="J448" s="11">
        <f t="shared" si="13"/>
        <v>16</v>
      </c>
      <c r="K448" s="49">
        <v>974</v>
      </c>
    </row>
    <row r="449" s="43" customFormat="1" customHeight="1" spans="2:11">
      <c r="B449" s="35" t="s">
        <v>66</v>
      </c>
      <c r="C449" s="22" t="s">
        <v>277</v>
      </c>
      <c r="D449" s="23" t="s">
        <v>2588</v>
      </c>
      <c r="E449" s="46" t="s">
        <v>64</v>
      </c>
      <c r="F449" s="47" t="s">
        <v>2761</v>
      </c>
      <c r="G449" s="47" t="str">
        <f t="shared" si="12"/>
        <v>190730</v>
      </c>
      <c r="H449" s="48">
        <v>43676</v>
      </c>
      <c r="I449" s="48">
        <v>43692</v>
      </c>
      <c r="J449" s="11">
        <f t="shared" si="13"/>
        <v>16</v>
      </c>
      <c r="K449" s="49">
        <v>965</v>
      </c>
    </row>
    <row r="450" s="43" customFormat="1" customHeight="1" spans="2:11">
      <c r="B450" s="35" t="s">
        <v>66</v>
      </c>
      <c r="C450" s="22" t="s">
        <v>277</v>
      </c>
      <c r="D450" s="23" t="s">
        <v>2588</v>
      </c>
      <c r="E450" s="46" t="s">
        <v>64</v>
      </c>
      <c r="F450" s="47" t="s">
        <v>2762</v>
      </c>
      <c r="G450" s="47" t="str">
        <f t="shared" si="12"/>
        <v>190730</v>
      </c>
      <c r="H450" s="48">
        <v>43676</v>
      </c>
      <c r="I450" s="48">
        <v>43692</v>
      </c>
      <c r="J450" s="11">
        <f t="shared" si="13"/>
        <v>16</v>
      </c>
      <c r="K450" s="49">
        <v>851</v>
      </c>
    </row>
    <row r="451" s="43" customFormat="1" customHeight="1" spans="2:11">
      <c r="B451" s="35" t="s">
        <v>66</v>
      </c>
      <c r="C451" s="22" t="s">
        <v>277</v>
      </c>
      <c r="D451" s="23" t="s">
        <v>2588</v>
      </c>
      <c r="E451" s="46" t="s">
        <v>64</v>
      </c>
      <c r="F451" s="47" t="s">
        <v>2763</v>
      </c>
      <c r="G451" s="47" t="str">
        <f t="shared" ref="G451:G499" si="14">LEFT(F451,6)</f>
        <v>190730</v>
      </c>
      <c r="H451" s="48">
        <v>43676</v>
      </c>
      <c r="I451" s="48">
        <v>43692</v>
      </c>
      <c r="J451" s="11">
        <f t="shared" ref="J451:J499" si="15">DATEDIF(H451,I451,"d")</f>
        <v>16</v>
      </c>
      <c r="K451" s="49">
        <v>974</v>
      </c>
    </row>
    <row r="452" s="43" customFormat="1" customHeight="1" spans="2:11">
      <c r="B452" s="35" t="s">
        <v>66</v>
      </c>
      <c r="C452" s="22" t="s">
        <v>277</v>
      </c>
      <c r="D452" s="23" t="s">
        <v>2588</v>
      </c>
      <c r="E452" s="46" t="s">
        <v>64</v>
      </c>
      <c r="F452" s="47" t="s">
        <v>2764</v>
      </c>
      <c r="G452" s="47" t="str">
        <f t="shared" si="14"/>
        <v>190730</v>
      </c>
      <c r="H452" s="48">
        <v>43676</v>
      </c>
      <c r="I452" s="48">
        <v>43692</v>
      </c>
      <c r="J452" s="11">
        <f t="shared" si="15"/>
        <v>16</v>
      </c>
      <c r="K452" s="49">
        <v>886</v>
      </c>
    </row>
    <row r="453" s="43" customFormat="1" customHeight="1" spans="2:11">
      <c r="B453" s="35" t="s">
        <v>66</v>
      </c>
      <c r="C453" s="22" t="s">
        <v>277</v>
      </c>
      <c r="D453" s="23" t="s">
        <v>2588</v>
      </c>
      <c r="E453" s="46" t="s">
        <v>64</v>
      </c>
      <c r="F453" s="47" t="s">
        <v>2765</v>
      </c>
      <c r="G453" s="47" t="str">
        <f t="shared" si="14"/>
        <v>190730</v>
      </c>
      <c r="H453" s="48">
        <v>43676</v>
      </c>
      <c r="I453" s="48">
        <v>43692</v>
      </c>
      <c r="J453" s="11">
        <f t="shared" si="15"/>
        <v>16</v>
      </c>
      <c r="K453" s="49">
        <v>973</v>
      </c>
    </row>
    <row r="454" s="43" customFormat="1" customHeight="1" spans="2:11">
      <c r="B454" s="35" t="s">
        <v>66</v>
      </c>
      <c r="C454" s="22" t="s">
        <v>277</v>
      </c>
      <c r="D454" s="23" t="s">
        <v>2588</v>
      </c>
      <c r="E454" s="46" t="s">
        <v>64</v>
      </c>
      <c r="F454" s="47" t="s">
        <v>2766</v>
      </c>
      <c r="G454" s="47" t="str">
        <f t="shared" si="14"/>
        <v>190730</v>
      </c>
      <c r="H454" s="48">
        <v>43676</v>
      </c>
      <c r="I454" s="48">
        <v>43692</v>
      </c>
      <c r="J454" s="11">
        <f t="shared" si="15"/>
        <v>16</v>
      </c>
      <c r="K454" s="49">
        <v>975</v>
      </c>
    </row>
    <row r="455" s="43" customFormat="1" customHeight="1" spans="2:11">
      <c r="B455" s="35" t="s">
        <v>66</v>
      </c>
      <c r="C455" s="22" t="s">
        <v>277</v>
      </c>
      <c r="D455" s="23" t="s">
        <v>2588</v>
      </c>
      <c r="E455" s="46" t="s">
        <v>64</v>
      </c>
      <c r="F455" s="47" t="s">
        <v>2767</v>
      </c>
      <c r="G455" s="47" t="str">
        <f t="shared" si="14"/>
        <v>190730</v>
      </c>
      <c r="H455" s="48">
        <v>43676</v>
      </c>
      <c r="I455" s="48">
        <v>43692</v>
      </c>
      <c r="J455" s="11">
        <f t="shared" si="15"/>
        <v>16</v>
      </c>
      <c r="K455" s="49">
        <v>949</v>
      </c>
    </row>
    <row r="456" s="43" customFormat="1" customHeight="1" spans="2:11">
      <c r="B456" s="35" t="s">
        <v>66</v>
      </c>
      <c r="C456" s="22" t="s">
        <v>277</v>
      </c>
      <c r="D456" s="23" t="s">
        <v>2588</v>
      </c>
      <c r="E456" s="46" t="s">
        <v>64</v>
      </c>
      <c r="F456" s="47" t="s">
        <v>2768</v>
      </c>
      <c r="G456" s="47" t="str">
        <f t="shared" si="14"/>
        <v>190730</v>
      </c>
      <c r="H456" s="48">
        <v>43676</v>
      </c>
      <c r="I456" s="48">
        <v>43692</v>
      </c>
      <c r="J456" s="11">
        <f t="shared" si="15"/>
        <v>16</v>
      </c>
      <c r="K456" s="49">
        <v>927</v>
      </c>
    </row>
    <row r="457" s="43" customFormat="1" customHeight="1" spans="2:11">
      <c r="B457" s="35" t="s">
        <v>66</v>
      </c>
      <c r="C457" s="22" t="s">
        <v>277</v>
      </c>
      <c r="D457" s="23" t="s">
        <v>2588</v>
      </c>
      <c r="E457" s="46" t="s">
        <v>64</v>
      </c>
      <c r="F457" s="47" t="s">
        <v>2769</v>
      </c>
      <c r="G457" s="47" t="str">
        <f t="shared" si="14"/>
        <v>190730</v>
      </c>
      <c r="H457" s="48">
        <v>43676</v>
      </c>
      <c r="I457" s="48">
        <v>43692</v>
      </c>
      <c r="J457" s="11">
        <f t="shared" si="15"/>
        <v>16</v>
      </c>
      <c r="K457" s="49">
        <v>867</v>
      </c>
    </row>
    <row r="458" s="43" customFormat="1" customHeight="1" spans="2:11">
      <c r="B458" s="35" t="s">
        <v>66</v>
      </c>
      <c r="C458" s="22" t="s">
        <v>67</v>
      </c>
      <c r="D458" s="23" t="s">
        <v>2414</v>
      </c>
      <c r="E458" s="46" t="s">
        <v>64</v>
      </c>
      <c r="F458" s="47" t="s">
        <v>2770</v>
      </c>
      <c r="G458" s="47" t="str">
        <f t="shared" si="14"/>
        <v>190730</v>
      </c>
      <c r="H458" s="48">
        <v>43676</v>
      </c>
      <c r="I458" s="48">
        <v>43692</v>
      </c>
      <c r="J458" s="11">
        <f t="shared" si="15"/>
        <v>16</v>
      </c>
      <c r="K458" s="49">
        <v>1284</v>
      </c>
    </row>
    <row r="459" s="43" customFormat="1" customHeight="1" spans="2:11">
      <c r="B459" s="35" t="s">
        <v>66</v>
      </c>
      <c r="C459" s="22" t="s">
        <v>67</v>
      </c>
      <c r="D459" s="23" t="s">
        <v>2414</v>
      </c>
      <c r="E459" s="46" t="s">
        <v>64</v>
      </c>
      <c r="F459" s="47" t="s">
        <v>2771</v>
      </c>
      <c r="G459" s="47" t="str">
        <f t="shared" si="14"/>
        <v>190730</v>
      </c>
      <c r="H459" s="48">
        <v>43676</v>
      </c>
      <c r="I459" s="48">
        <v>43692</v>
      </c>
      <c r="J459" s="11">
        <f t="shared" si="15"/>
        <v>16</v>
      </c>
      <c r="K459" s="49">
        <v>1250</v>
      </c>
    </row>
    <row r="460" s="43" customFormat="1" customHeight="1" spans="2:11">
      <c r="B460" s="35" t="s">
        <v>66</v>
      </c>
      <c r="C460" s="22" t="s">
        <v>67</v>
      </c>
      <c r="D460" s="23" t="s">
        <v>2414</v>
      </c>
      <c r="E460" s="46" t="s">
        <v>64</v>
      </c>
      <c r="F460" s="47" t="s">
        <v>2772</v>
      </c>
      <c r="G460" s="47" t="str">
        <f t="shared" si="14"/>
        <v>190730</v>
      </c>
      <c r="H460" s="48">
        <v>43676</v>
      </c>
      <c r="I460" s="48">
        <v>43692</v>
      </c>
      <c r="J460" s="11">
        <f t="shared" si="15"/>
        <v>16</v>
      </c>
      <c r="K460" s="49">
        <v>1338</v>
      </c>
    </row>
    <row r="461" s="43" customFormat="1" customHeight="1" spans="2:11">
      <c r="B461" s="35" t="s">
        <v>66</v>
      </c>
      <c r="C461" s="22" t="s">
        <v>67</v>
      </c>
      <c r="D461" s="23" t="s">
        <v>2414</v>
      </c>
      <c r="E461" s="46" t="s">
        <v>64</v>
      </c>
      <c r="F461" s="47" t="s">
        <v>2773</v>
      </c>
      <c r="G461" s="47" t="str">
        <f t="shared" si="14"/>
        <v>190730</v>
      </c>
      <c r="H461" s="48">
        <v>43676</v>
      </c>
      <c r="I461" s="48">
        <v>43692</v>
      </c>
      <c r="J461" s="11">
        <f t="shared" si="15"/>
        <v>16</v>
      </c>
      <c r="K461" s="49">
        <v>1299</v>
      </c>
    </row>
    <row r="462" s="43" customFormat="1" customHeight="1" spans="2:11">
      <c r="B462" s="35" t="s">
        <v>66</v>
      </c>
      <c r="C462" s="22" t="s">
        <v>67</v>
      </c>
      <c r="D462" s="23" t="s">
        <v>2774</v>
      </c>
      <c r="E462" s="46" t="s">
        <v>64</v>
      </c>
      <c r="F462" s="47" t="s">
        <v>2775</v>
      </c>
      <c r="G462" s="47" t="str">
        <f t="shared" si="14"/>
        <v>190730</v>
      </c>
      <c r="H462" s="48">
        <v>43676</v>
      </c>
      <c r="I462" s="48">
        <v>43692</v>
      </c>
      <c r="J462" s="11">
        <f t="shared" si="15"/>
        <v>16</v>
      </c>
      <c r="K462" s="49">
        <v>1367</v>
      </c>
    </row>
    <row r="463" s="43" customFormat="1" customHeight="1" spans="2:11">
      <c r="B463" s="35" t="s">
        <v>66</v>
      </c>
      <c r="C463" s="22" t="s">
        <v>67</v>
      </c>
      <c r="D463" s="23" t="s">
        <v>2774</v>
      </c>
      <c r="E463" s="46" t="s">
        <v>64</v>
      </c>
      <c r="F463" s="47" t="s">
        <v>2776</v>
      </c>
      <c r="G463" s="47" t="str">
        <f t="shared" si="14"/>
        <v>190730</v>
      </c>
      <c r="H463" s="48">
        <v>43676</v>
      </c>
      <c r="I463" s="48">
        <v>43692</v>
      </c>
      <c r="J463" s="11">
        <f t="shared" si="15"/>
        <v>16</v>
      </c>
      <c r="K463" s="49">
        <v>1347</v>
      </c>
    </row>
    <row r="464" s="43" customFormat="1" customHeight="1" spans="2:11">
      <c r="B464" s="35" t="s">
        <v>66</v>
      </c>
      <c r="C464" s="22" t="s">
        <v>67</v>
      </c>
      <c r="D464" s="23" t="s">
        <v>2774</v>
      </c>
      <c r="E464" s="46" t="s">
        <v>64</v>
      </c>
      <c r="F464" s="47" t="s">
        <v>2777</v>
      </c>
      <c r="G464" s="47" t="str">
        <f t="shared" si="14"/>
        <v>190730</v>
      </c>
      <c r="H464" s="48">
        <v>43676</v>
      </c>
      <c r="I464" s="48">
        <v>43692</v>
      </c>
      <c r="J464" s="11">
        <f t="shared" si="15"/>
        <v>16</v>
      </c>
      <c r="K464" s="49">
        <v>1311</v>
      </c>
    </row>
    <row r="465" s="43" customFormat="1" customHeight="1" spans="2:11">
      <c r="B465" s="35" t="s">
        <v>66</v>
      </c>
      <c r="C465" s="22" t="s">
        <v>67</v>
      </c>
      <c r="D465" s="23" t="s">
        <v>2774</v>
      </c>
      <c r="E465" s="46" t="s">
        <v>64</v>
      </c>
      <c r="F465" s="47" t="s">
        <v>2778</v>
      </c>
      <c r="G465" s="47" t="str">
        <f t="shared" si="14"/>
        <v>190730</v>
      </c>
      <c r="H465" s="48">
        <v>43676</v>
      </c>
      <c r="I465" s="48">
        <v>43692</v>
      </c>
      <c r="J465" s="11">
        <f t="shared" si="15"/>
        <v>16</v>
      </c>
      <c r="K465" s="49">
        <v>1406</v>
      </c>
    </row>
    <row r="466" s="43" customFormat="1" customHeight="1" spans="2:11">
      <c r="B466" s="35" t="s">
        <v>66</v>
      </c>
      <c r="C466" s="22" t="s">
        <v>446</v>
      </c>
      <c r="D466" s="23" t="s">
        <v>2397</v>
      </c>
      <c r="E466" s="46" t="s">
        <v>64</v>
      </c>
      <c r="F466" s="47" t="s">
        <v>2779</v>
      </c>
      <c r="G466" s="47" t="str">
        <f t="shared" si="14"/>
        <v>190804</v>
      </c>
      <c r="H466" s="48">
        <v>43681</v>
      </c>
      <c r="I466" s="48">
        <v>43692</v>
      </c>
      <c r="J466" s="11">
        <f t="shared" si="15"/>
        <v>11</v>
      </c>
      <c r="K466" s="49">
        <v>1062</v>
      </c>
    </row>
    <row r="467" s="43" customFormat="1" customHeight="1" spans="2:11">
      <c r="B467" s="35" t="s">
        <v>66</v>
      </c>
      <c r="C467" s="22" t="s">
        <v>446</v>
      </c>
      <c r="D467" s="23" t="s">
        <v>2397</v>
      </c>
      <c r="E467" s="46" t="s">
        <v>64</v>
      </c>
      <c r="F467" s="47" t="s">
        <v>2780</v>
      </c>
      <c r="G467" s="47" t="str">
        <f t="shared" si="14"/>
        <v>190804</v>
      </c>
      <c r="H467" s="48">
        <v>43681</v>
      </c>
      <c r="I467" s="48">
        <v>43692</v>
      </c>
      <c r="J467" s="11">
        <f t="shared" si="15"/>
        <v>11</v>
      </c>
      <c r="K467" s="49">
        <v>1124</v>
      </c>
    </row>
    <row r="468" s="43" customFormat="1" customHeight="1" spans="2:11">
      <c r="B468" s="35" t="s">
        <v>66</v>
      </c>
      <c r="C468" s="22" t="s">
        <v>277</v>
      </c>
      <c r="D468" s="23" t="s">
        <v>2664</v>
      </c>
      <c r="E468" s="46" t="s">
        <v>64</v>
      </c>
      <c r="F468" s="47" t="s">
        <v>2781</v>
      </c>
      <c r="G468" s="47" t="str">
        <f t="shared" si="14"/>
        <v>190804</v>
      </c>
      <c r="H468" s="48">
        <v>43681</v>
      </c>
      <c r="I468" s="48">
        <v>43692</v>
      </c>
      <c r="J468" s="11">
        <f t="shared" si="15"/>
        <v>11</v>
      </c>
      <c r="K468" s="49">
        <v>970</v>
      </c>
    </row>
    <row r="469" s="43" customFormat="1" customHeight="1" spans="2:11">
      <c r="B469" s="35" t="s">
        <v>66</v>
      </c>
      <c r="C469" s="22" t="s">
        <v>277</v>
      </c>
      <c r="D469" s="23" t="s">
        <v>2664</v>
      </c>
      <c r="E469" s="46" t="s">
        <v>64</v>
      </c>
      <c r="F469" s="47" t="s">
        <v>2782</v>
      </c>
      <c r="G469" s="47" t="str">
        <f t="shared" si="14"/>
        <v>190804</v>
      </c>
      <c r="H469" s="48">
        <v>43681</v>
      </c>
      <c r="I469" s="48">
        <v>43692</v>
      </c>
      <c r="J469" s="11">
        <f t="shared" si="15"/>
        <v>11</v>
      </c>
      <c r="K469" s="49">
        <v>926</v>
      </c>
    </row>
    <row r="470" s="43" customFormat="1" customHeight="1" spans="2:11">
      <c r="B470" s="35" t="s">
        <v>66</v>
      </c>
      <c r="C470" s="22" t="s">
        <v>446</v>
      </c>
      <c r="D470" s="23" t="s">
        <v>2397</v>
      </c>
      <c r="E470" s="46" t="s">
        <v>64</v>
      </c>
      <c r="F470" s="47" t="s">
        <v>2783</v>
      </c>
      <c r="G470" s="47" t="str">
        <f t="shared" si="14"/>
        <v>190805</v>
      </c>
      <c r="H470" s="48">
        <v>43682</v>
      </c>
      <c r="I470" s="48">
        <v>43692</v>
      </c>
      <c r="J470" s="11">
        <f t="shared" si="15"/>
        <v>10</v>
      </c>
      <c r="K470" s="49">
        <v>1006</v>
      </c>
    </row>
    <row r="471" s="43" customFormat="1" customHeight="1" spans="2:11">
      <c r="B471" s="35" t="s">
        <v>66</v>
      </c>
      <c r="C471" s="22" t="s">
        <v>446</v>
      </c>
      <c r="D471" s="23" t="s">
        <v>2397</v>
      </c>
      <c r="E471" s="46" t="s">
        <v>64</v>
      </c>
      <c r="F471" s="47" t="s">
        <v>2784</v>
      </c>
      <c r="G471" s="47" t="str">
        <f t="shared" si="14"/>
        <v>190805</v>
      </c>
      <c r="H471" s="48">
        <v>43682</v>
      </c>
      <c r="I471" s="48">
        <v>43692</v>
      </c>
      <c r="J471" s="11">
        <f t="shared" si="15"/>
        <v>10</v>
      </c>
      <c r="K471" s="49">
        <v>1099</v>
      </c>
    </row>
    <row r="472" s="43" customFormat="1" customHeight="1" spans="2:11">
      <c r="B472" s="35" t="s">
        <v>66</v>
      </c>
      <c r="C472" s="22" t="s">
        <v>446</v>
      </c>
      <c r="D472" s="23" t="s">
        <v>2397</v>
      </c>
      <c r="E472" s="46" t="s">
        <v>64</v>
      </c>
      <c r="F472" s="47" t="s">
        <v>2785</v>
      </c>
      <c r="G472" s="47" t="str">
        <f t="shared" si="14"/>
        <v>190805</v>
      </c>
      <c r="H472" s="48">
        <v>43682</v>
      </c>
      <c r="I472" s="48">
        <v>43692</v>
      </c>
      <c r="J472" s="11">
        <f t="shared" si="15"/>
        <v>10</v>
      </c>
      <c r="K472" s="49">
        <v>1005</v>
      </c>
    </row>
    <row r="473" s="43" customFormat="1" customHeight="1" spans="2:11">
      <c r="B473" s="35" t="s">
        <v>66</v>
      </c>
      <c r="C473" s="22" t="s">
        <v>446</v>
      </c>
      <c r="D473" s="23" t="s">
        <v>2397</v>
      </c>
      <c r="E473" s="46" t="s">
        <v>64</v>
      </c>
      <c r="F473" s="47" t="s">
        <v>2786</v>
      </c>
      <c r="G473" s="47" t="str">
        <f t="shared" si="14"/>
        <v>190805</v>
      </c>
      <c r="H473" s="48">
        <v>43682</v>
      </c>
      <c r="I473" s="48">
        <v>43692</v>
      </c>
      <c r="J473" s="11">
        <f t="shared" si="15"/>
        <v>10</v>
      </c>
      <c r="K473" s="49">
        <v>1006</v>
      </c>
    </row>
    <row r="474" s="43" customFormat="1" customHeight="1" spans="2:11">
      <c r="B474" s="35" t="s">
        <v>66</v>
      </c>
      <c r="C474" s="22" t="s">
        <v>446</v>
      </c>
      <c r="D474" s="23" t="s">
        <v>2397</v>
      </c>
      <c r="E474" s="46" t="s">
        <v>64</v>
      </c>
      <c r="F474" s="47" t="s">
        <v>2787</v>
      </c>
      <c r="G474" s="47" t="str">
        <f t="shared" si="14"/>
        <v>190805</v>
      </c>
      <c r="H474" s="48">
        <v>43682</v>
      </c>
      <c r="I474" s="48">
        <v>43692</v>
      </c>
      <c r="J474" s="11">
        <f t="shared" si="15"/>
        <v>10</v>
      </c>
      <c r="K474" s="49">
        <v>1040</v>
      </c>
    </row>
    <row r="475" s="43" customFormat="1" customHeight="1" spans="2:11">
      <c r="B475" s="35" t="s">
        <v>66</v>
      </c>
      <c r="C475" s="22" t="s">
        <v>446</v>
      </c>
      <c r="D475" s="23" t="s">
        <v>2397</v>
      </c>
      <c r="E475" s="46" t="s">
        <v>64</v>
      </c>
      <c r="F475" s="47" t="s">
        <v>2788</v>
      </c>
      <c r="G475" s="47" t="str">
        <f t="shared" si="14"/>
        <v>190805</v>
      </c>
      <c r="H475" s="48">
        <v>43682</v>
      </c>
      <c r="I475" s="48">
        <v>43692</v>
      </c>
      <c r="J475" s="11">
        <f t="shared" si="15"/>
        <v>10</v>
      </c>
      <c r="K475" s="49">
        <v>1009</v>
      </c>
    </row>
    <row r="476" s="43" customFormat="1" customHeight="1" spans="2:11">
      <c r="B476" s="35" t="s">
        <v>66</v>
      </c>
      <c r="C476" s="22" t="s">
        <v>446</v>
      </c>
      <c r="D476" s="23" t="s">
        <v>2397</v>
      </c>
      <c r="E476" s="46" t="s">
        <v>64</v>
      </c>
      <c r="F476" s="47" t="s">
        <v>2789</v>
      </c>
      <c r="G476" s="47" t="str">
        <f t="shared" si="14"/>
        <v>190805</v>
      </c>
      <c r="H476" s="48">
        <v>43682</v>
      </c>
      <c r="I476" s="48">
        <v>43692</v>
      </c>
      <c r="J476" s="11">
        <f t="shared" si="15"/>
        <v>10</v>
      </c>
      <c r="K476" s="49">
        <v>987</v>
      </c>
    </row>
    <row r="477" s="43" customFormat="1" customHeight="1" spans="2:11">
      <c r="B477" s="35" t="s">
        <v>66</v>
      </c>
      <c r="C477" s="22" t="s">
        <v>446</v>
      </c>
      <c r="D477" s="23" t="s">
        <v>2397</v>
      </c>
      <c r="E477" s="46" t="s">
        <v>64</v>
      </c>
      <c r="F477" s="47" t="s">
        <v>2790</v>
      </c>
      <c r="G477" s="47" t="str">
        <f t="shared" si="14"/>
        <v>190805</v>
      </c>
      <c r="H477" s="48">
        <v>43682</v>
      </c>
      <c r="I477" s="48">
        <v>43692</v>
      </c>
      <c r="J477" s="11">
        <f t="shared" si="15"/>
        <v>10</v>
      </c>
      <c r="K477" s="49">
        <v>1010</v>
      </c>
    </row>
    <row r="478" s="43" customFormat="1" customHeight="1" spans="2:11">
      <c r="B478" s="35" t="s">
        <v>66</v>
      </c>
      <c r="C478" s="22" t="s">
        <v>446</v>
      </c>
      <c r="D478" s="23" t="s">
        <v>2397</v>
      </c>
      <c r="E478" s="46" t="s">
        <v>64</v>
      </c>
      <c r="F478" s="47" t="s">
        <v>2791</v>
      </c>
      <c r="G478" s="47" t="str">
        <f t="shared" si="14"/>
        <v>190805</v>
      </c>
      <c r="H478" s="48">
        <v>43682</v>
      </c>
      <c r="I478" s="48">
        <v>43692</v>
      </c>
      <c r="J478" s="11">
        <f t="shared" si="15"/>
        <v>10</v>
      </c>
      <c r="K478" s="49">
        <v>1036</v>
      </c>
    </row>
    <row r="479" s="43" customFormat="1" customHeight="1" spans="2:11">
      <c r="B479" s="35" t="s">
        <v>66</v>
      </c>
      <c r="C479" s="22" t="s">
        <v>446</v>
      </c>
      <c r="D479" s="23" t="s">
        <v>2397</v>
      </c>
      <c r="E479" s="46" t="s">
        <v>64</v>
      </c>
      <c r="F479" s="47" t="s">
        <v>2792</v>
      </c>
      <c r="G479" s="47" t="str">
        <f t="shared" si="14"/>
        <v>190805</v>
      </c>
      <c r="H479" s="48">
        <v>43682</v>
      </c>
      <c r="I479" s="48">
        <v>43692</v>
      </c>
      <c r="J479" s="11">
        <f t="shared" si="15"/>
        <v>10</v>
      </c>
      <c r="K479" s="49">
        <v>1028</v>
      </c>
    </row>
    <row r="480" s="43" customFormat="1" customHeight="1" spans="2:11">
      <c r="B480" s="35" t="s">
        <v>66</v>
      </c>
      <c r="C480" s="22" t="s">
        <v>446</v>
      </c>
      <c r="D480" s="23" t="s">
        <v>2397</v>
      </c>
      <c r="E480" s="46" t="s">
        <v>64</v>
      </c>
      <c r="F480" s="47" t="s">
        <v>2793</v>
      </c>
      <c r="G480" s="47" t="str">
        <f t="shared" si="14"/>
        <v>190805</v>
      </c>
      <c r="H480" s="48">
        <v>43682</v>
      </c>
      <c r="I480" s="48">
        <v>43692</v>
      </c>
      <c r="J480" s="11">
        <f t="shared" si="15"/>
        <v>10</v>
      </c>
      <c r="K480" s="49">
        <v>1056</v>
      </c>
    </row>
    <row r="481" s="43" customFormat="1" customHeight="1" spans="2:11">
      <c r="B481" s="35" t="s">
        <v>66</v>
      </c>
      <c r="C481" s="22" t="s">
        <v>446</v>
      </c>
      <c r="D481" s="23" t="s">
        <v>2397</v>
      </c>
      <c r="E481" s="46" t="s">
        <v>64</v>
      </c>
      <c r="F481" s="47" t="s">
        <v>2794</v>
      </c>
      <c r="G481" s="47" t="str">
        <f t="shared" si="14"/>
        <v>190805</v>
      </c>
      <c r="H481" s="48">
        <v>43682</v>
      </c>
      <c r="I481" s="48">
        <v>43692</v>
      </c>
      <c r="J481" s="11">
        <f t="shared" si="15"/>
        <v>10</v>
      </c>
      <c r="K481" s="49">
        <v>1029</v>
      </c>
    </row>
    <row r="482" s="43" customFormat="1" customHeight="1" spans="2:11">
      <c r="B482" s="35" t="s">
        <v>66</v>
      </c>
      <c r="C482" s="22" t="s">
        <v>446</v>
      </c>
      <c r="D482" s="23" t="s">
        <v>2397</v>
      </c>
      <c r="E482" s="46" t="s">
        <v>64</v>
      </c>
      <c r="F482" s="47" t="s">
        <v>2795</v>
      </c>
      <c r="G482" s="47" t="str">
        <f t="shared" si="14"/>
        <v>190806</v>
      </c>
      <c r="H482" s="48">
        <v>43683</v>
      </c>
      <c r="I482" s="48">
        <v>43692</v>
      </c>
      <c r="J482" s="11">
        <f t="shared" si="15"/>
        <v>9</v>
      </c>
      <c r="K482" s="49">
        <v>1115</v>
      </c>
    </row>
    <row r="483" s="43" customFormat="1" customHeight="1" spans="2:11">
      <c r="B483" s="35" t="s">
        <v>66</v>
      </c>
      <c r="C483" s="22" t="s">
        <v>446</v>
      </c>
      <c r="D483" s="23" t="s">
        <v>2397</v>
      </c>
      <c r="E483" s="46" t="s">
        <v>64</v>
      </c>
      <c r="F483" s="47" t="s">
        <v>2796</v>
      </c>
      <c r="G483" s="47" t="str">
        <f t="shared" si="14"/>
        <v>190806</v>
      </c>
      <c r="H483" s="48">
        <v>43683</v>
      </c>
      <c r="I483" s="48">
        <v>43692</v>
      </c>
      <c r="J483" s="11">
        <f t="shared" si="15"/>
        <v>9</v>
      </c>
      <c r="K483" s="49">
        <v>1115</v>
      </c>
    </row>
    <row r="484" s="43" customFormat="1" customHeight="1" spans="2:11">
      <c r="B484" s="35" t="s">
        <v>66</v>
      </c>
      <c r="C484" s="22" t="s">
        <v>277</v>
      </c>
      <c r="D484" s="23" t="s">
        <v>2417</v>
      </c>
      <c r="E484" s="46" t="s">
        <v>64</v>
      </c>
      <c r="F484" s="47" t="s">
        <v>2797</v>
      </c>
      <c r="G484" s="47" t="str">
        <f t="shared" si="14"/>
        <v>190806</v>
      </c>
      <c r="H484" s="48">
        <v>43683</v>
      </c>
      <c r="I484" s="48">
        <v>43692</v>
      </c>
      <c r="J484" s="11">
        <f t="shared" si="15"/>
        <v>9</v>
      </c>
      <c r="K484" s="49">
        <v>763</v>
      </c>
    </row>
    <row r="485" s="43" customFormat="1" customHeight="1" spans="2:11">
      <c r="B485" s="35" t="s">
        <v>66</v>
      </c>
      <c r="C485" s="22" t="s">
        <v>277</v>
      </c>
      <c r="D485" s="23" t="s">
        <v>2417</v>
      </c>
      <c r="E485" s="46" t="s">
        <v>64</v>
      </c>
      <c r="F485" s="47" t="s">
        <v>2798</v>
      </c>
      <c r="G485" s="47" t="str">
        <f t="shared" si="14"/>
        <v>190806</v>
      </c>
      <c r="H485" s="48">
        <v>43683</v>
      </c>
      <c r="I485" s="48">
        <v>43692</v>
      </c>
      <c r="J485" s="11">
        <f t="shared" si="15"/>
        <v>9</v>
      </c>
      <c r="K485" s="49">
        <v>746</v>
      </c>
    </row>
    <row r="486" s="43" customFormat="1" customHeight="1" spans="2:11">
      <c r="B486" s="35" t="s">
        <v>66</v>
      </c>
      <c r="C486" s="22" t="s">
        <v>277</v>
      </c>
      <c r="D486" s="23" t="s">
        <v>2664</v>
      </c>
      <c r="E486" s="46" t="s">
        <v>64</v>
      </c>
      <c r="F486" s="47" t="s">
        <v>2799</v>
      </c>
      <c r="G486" s="47" t="str">
        <f t="shared" si="14"/>
        <v>190806</v>
      </c>
      <c r="H486" s="48">
        <v>43683</v>
      </c>
      <c r="I486" s="48">
        <v>43692</v>
      </c>
      <c r="J486" s="11">
        <f t="shared" si="15"/>
        <v>9</v>
      </c>
      <c r="K486" s="49">
        <v>837</v>
      </c>
    </row>
    <row r="487" s="43" customFormat="1" customHeight="1" spans="2:11">
      <c r="B487" s="35" t="s">
        <v>66</v>
      </c>
      <c r="C487" s="22" t="s">
        <v>277</v>
      </c>
      <c r="D487" s="23" t="s">
        <v>2664</v>
      </c>
      <c r="E487" s="46" t="s">
        <v>64</v>
      </c>
      <c r="F487" s="47" t="s">
        <v>2800</v>
      </c>
      <c r="G487" s="47" t="str">
        <f t="shared" si="14"/>
        <v>190806</v>
      </c>
      <c r="H487" s="48">
        <v>43683</v>
      </c>
      <c r="I487" s="48">
        <v>43692</v>
      </c>
      <c r="J487" s="11">
        <f t="shared" si="15"/>
        <v>9</v>
      </c>
      <c r="K487" s="49">
        <v>816</v>
      </c>
    </row>
    <row r="488" s="43" customFormat="1" customHeight="1" spans="2:11">
      <c r="B488" s="35" t="s">
        <v>66</v>
      </c>
      <c r="C488" s="22" t="s">
        <v>67</v>
      </c>
      <c r="D488" s="23" t="s">
        <v>2414</v>
      </c>
      <c r="E488" s="46" t="s">
        <v>64</v>
      </c>
      <c r="F488" s="47" t="s">
        <v>2801</v>
      </c>
      <c r="G488" s="47" t="str">
        <f t="shared" si="14"/>
        <v>190806</v>
      </c>
      <c r="H488" s="48">
        <v>43683</v>
      </c>
      <c r="I488" s="48">
        <v>43692</v>
      </c>
      <c r="J488" s="11">
        <f t="shared" si="15"/>
        <v>9</v>
      </c>
      <c r="K488" s="49">
        <v>1259</v>
      </c>
    </row>
    <row r="489" s="43" customFormat="1" customHeight="1" spans="2:11">
      <c r="B489" s="35" t="s">
        <v>66</v>
      </c>
      <c r="C489" s="22" t="s">
        <v>67</v>
      </c>
      <c r="D489" s="23" t="s">
        <v>2414</v>
      </c>
      <c r="E489" s="46" t="s">
        <v>64</v>
      </c>
      <c r="F489" s="47" t="s">
        <v>2802</v>
      </c>
      <c r="G489" s="47" t="str">
        <f t="shared" si="14"/>
        <v>190806</v>
      </c>
      <c r="H489" s="48">
        <v>43683</v>
      </c>
      <c r="I489" s="48">
        <v>43692</v>
      </c>
      <c r="J489" s="11">
        <f t="shared" si="15"/>
        <v>9</v>
      </c>
      <c r="K489" s="49">
        <v>1324</v>
      </c>
    </row>
    <row r="490" s="43" customFormat="1" customHeight="1" spans="2:11">
      <c r="B490" s="35" t="s">
        <v>66</v>
      </c>
      <c r="C490" s="22" t="s">
        <v>2517</v>
      </c>
      <c r="D490" s="23" t="s">
        <v>2518</v>
      </c>
      <c r="E490" s="46" t="s">
        <v>64</v>
      </c>
      <c r="F490" s="47" t="s">
        <v>2803</v>
      </c>
      <c r="G490" s="47" t="str">
        <f t="shared" si="14"/>
        <v>190809</v>
      </c>
      <c r="H490" s="48">
        <v>43686</v>
      </c>
      <c r="I490" s="48">
        <v>43692</v>
      </c>
      <c r="J490" s="11">
        <f t="shared" si="15"/>
        <v>6</v>
      </c>
      <c r="K490" s="49">
        <v>2201</v>
      </c>
    </row>
    <row r="491" s="43" customFormat="1" customHeight="1" spans="2:11">
      <c r="B491" s="35" t="s">
        <v>66</v>
      </c>
      <c r="C491" s="22" t="s">
        <v>2517</v>
      </c>
      <c r="D491" s="23" t="s">
        <v>2518</v>
      </c>
      <c r="E491" s="46" t="s">
        <v>64</v>
      </c>
      <c r="F491" s="47" t="s">
        <v>2804</v>
      </c>
      <c r="G491" s="47" t="str">
        <f t="shared" si="14"/>
        <v>190809</v>
      </c>
      <c r="H491" s="48">
        <v>43686</v>
      </c>
      <c r="I491" s="48">
        <v>43692</v>
      </c>
      <c r="J491" s="11">
        <f t="shared" si="15"/>
        <v>6</v>
      </c>
      <c r="K491" s="49">
        <v>2134</v>
      </c>
    </row>
    <row r="492" s="43" customFormat="1" customHeight="1" spans="2:11">
      <c r="B492" s="35" t="s">
        <v>66</v>
      </c>
      <c r="C492" s="22" t="s">
        <v>2517</v>
      </c>
      <c r="D492" s="23" t="s">
        <v>2518</v>
      </c>
      <c r="E492" s="46" t="s">
        <v>64</v>
      </c>
      <c r="F492" s="47" t="s">
        <v>2805</v>
      </c>
      <c r="G492" s="47" t="str">
        <f t="shared" si="14"/>
        <v>190809</v>
      </c>
      <c r="H492" s="48">
        <v>43686</v>
      </c>
      <c r="I492" s="48">
        <v>43692</v>
      </c>
      <c r="J492" s="11">
        <f t="shared" si="15"/>
        <v>6</v>
      </c>
      <c r="K492" s="49">
        <v>2198</v>
      </c>
    </row>
    <row r="493" s="43" customFormat="1" customHeight="1" spans="2:11">
      <c r="B493" s="35" t="s">
        <v>66</v>
      </c>
      <c r="C493" s="22" t="s">
        <v>2517</v>
      </c>
      <c r="D493" s="23" t="s">
        <v>2518</v>
      </c>
      <c r="E493" s="46" t="s">
        <v>64</v>
      </c>
      <c r="F493" s="47" t="s">
        <v>2806</v>
      </c>
      <c r="G493" s="47" t="str">
        <f t="shared" si="14"/>
        <v>190809</v>
      </c>
      <c r="H493" s="48">
        <v>43686</v>
      </c>
      <c r="I493" s="48">
        <v>43692</v>
      </c>
      <c r="J493" s="11">
        <f t="shared" si="15"/>
        <v>6</v>
      </c>
      <c r="K493" s="49">
        <v>2205</v>
      </c>
    </row>
    <row r="494" s="43" customFormat="1" customHeight="1" spans="2:11">
      <c r="B494" s="35" t="s">
        <v>66</v>
      </c>
      <c r="C494" s="22" t="s">
        <v>2517</v>
      </c>
      <c r="D494" s="23" t="s">
        <v>2518</v>
      </c>
      <c r="E494" s="46" t="s">
        <v>64</v>
      </c>
      <c r="F494" s="47" t="s">
        <v>2807</v>
      </c>
      <c r="G494" s="47" t="str">
        <f t="shared" si="14"/>
        <v>190809</v>
      </c>
      <c r="H494" s="48">
        <v>43686</v>
      </c>
      <c r="I494" s="48">
        <v>43692</v>
      </c>
      <c r="J494" s="11">
        <f t="shared" si="15"/>
        <v>6</v>
      </c>
      <c r="K494" s="49">
        <v>2154</v>
      </c>
    </row>
    <row r="495" s="43" customFormat="1" customHeight="1" spans="2:11">
      <c r="B495" s="35" t="s">
        <v>66</v>
      </c>
      <c r="C495" s="22" t="s">
        <v>446</v>
      </c>
      <c r="D495" s="23" t="s">
        <v>2397</v>
      </c>
      <c r="E495" s="46" t="s">
        <v>64</v>
      </c>
      <c r="F495" s="47" t="s">
        <v>2808</v>
      </c>
      <c r="G495" s="47" t="str">
        <f t="shared" si="14"/>
        <v>190809</v>
      </c>
      <c r="H495" s="48">
        <v>43686</v>
      </c>
      <c r="I495" s="48">
        <v>43692</v>
      </c>
      <c r="J495" s="11">
        <f t="shared" si="15"/>
        <v>6</v>
      </c>
      <c r="K495" s="49">
        <v>1091</v>
      </c>
    </row>
    <row r="496" s="43" customFormat="1" customHeight="1" spans="2:11">
      <c r="B496" s="35" t="s">
        <v>66</v>
      </c>
      <c r="C496" s="22" t="s">
        <v>446</v>
      </c>
      <c r="D496" s="23" t="s">
        <v>2397</v>
      </c>
      <c r="E496" s="46" t="s">
        <v>64</v>
      </c>
      <c r="F496" s="47" t="s">
        <v>2809</v>
      </c>
      <c r="G496" s="47" t="str">
        <f t="shared" si="14"/>
        <v>190809</v>
      </c>
      <c r="H496" s="48">
        <v>43686</v>
      </c>
      <c r="I496" s="48">
        <v>43692</v>
      </c>
      <c r="J496" s="11">
        <f t="shared" si="15"/>
        <v>6</v>
      </c>
      <c r="K496" s="49">
        <v>1091</v>
      </c>
    </row>
    <row r="497" s="43" customFormat="1" customHeight="1" spans="2:11">
      <c r="B497" s="35" t="s">
        <v>66</v>
      </c>
      <c r="C497" s="22" t="s">
        <v>446</v>
      </c>
      <c r="D497" s="23" t="s">
        <v>2397</v>
      </c>
      <c r="E497" s="46" t="s">
        <v>64</v>
      </c>
      <c r="F497" s="47" t="s">
        <v>2810</v>
      </c>
      <c r="G497" s="47" t="str">
        <f t="shared" si="14"/>
        <v>190809</v>
      </c>
      <c r="H497" s="48">
        <v>43686</v>
      </c>
      <c r="I497" s="48">
        <v>43692</v>
      </c>
      <c r="J497" s="11">
        <f t="shared" si="15"/>
        <v>6</v>
      </c>
      <c r="K497" s="49">
        <v>1040</v>
      </c>
    </row>
    <row r="498" s="43" customFormat="1" customHeight="1" spans="2:11">
      <c r="B498" s="35" t="s">
        <v>66</v>
      </c>
      <c r="C498" s="22" t="s">
        <v>277</v>
      </c>
      <c r="D498" s="23" t="s">
        <v>2417</v>
      </c>
      <c r="E498" s="46" t="s">
        <v>64</v>
      </c>
      <c r="F498" s="47" t="s">
        <v>2811</v>
      </c>
      <c r="G498" s="47" t="str">
        <f t="shared" si="14"/>
        <v>190809</v>
      </c>
      <c r="H498" s="48">
        <v>43686</v>
      </c>
      <c r="I498" s="48">
        <v>43692</v>
      </c>
      <c r="J498" s="11">
        <f t="shared" si="15"/>
        <v>6</v>
      </c>
      <c r="K498" s="49">
        <v>844</v>
      </c>
    </row>
    <row r="499" s="43" customFormat="1" customHeight="1" spans="2:11">
      <c r="B499" s="35" t="s">
        <v>66</v>
      </c>
      <c r="C499" s="22" t="s">
        <v>277</v>
      </c>
      <c r="D499" s="23" t="s">
        <v>2417</v>
      </c>
      <c r="E499" s="46" t="s">
        <v>64</v>
      </c>
      <c r="F499" s="47" t="s">
        <v>2812</v>
      </c>
      <c r="G499" s="47" t="str">
        <f t="shared" si="14"/>
        <v>190809</v>
      </c>
      <c r="H499" s="48">
        <v>43686</v>
      </c>
      <c r="I499" s="48">
        <v>43692</v>
      </c>
      <c r="J499" s="11">
        <f t="shared" si="15"/>
        <v>6</v>
      </c>
      <c r="K499" s="49">
        <v>887</v>
      </c>
    </row>
  </sheetData>
  <autoFilter ref="B1:K499">
    <extLst/>
  </autoFilter>
  <mergeCells count="9">
    <mergeCell ref="B1:B2"/>
    <mergeCell ref="C1:C2"/>
    <mergeCell ref="D1:D2"/>
    <mergeCell ref="E1:E2"/>
    <mergeCell ref="F1:F2"/>
    <mergeCell ref="H1:H2"/>
    <mergeCell ref="I1:I2"/>
    <mergeCell ref="J1:J2"/>
    <mergeCell ref="K1:K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290"/>
  <sheetViews>
    <sheetView topLeftCell="A35" workbookViewId="0">
      <selection activeCell="B3" sqref="B3:K40"/>
    </sheetView>
  </sheetViews>
  <sheetFormatPr defaultColWidth="10.2857142857143" defaultRowHeight="12.75"/>
  <cols>
    <col min="2" max="3" width="15" customWidth="1"/>
    <col min="4" max="4" width="13" customWidth="1"/>
    <col min="6" max="6" width="22.7142857142857" customWidth="1"/>
    <col min="7" max="7" width="22.7142857142857" hidden="1" customWidth="1"/>
    <col min="8" max="10" width="22.7142857142857" customWidth="1"/>
  </cols>
  <sheetData>
    <row r="1" spans="2:11">
      <c r="B1" s="31" t="s">
        <v>17</v>
      </c>
      <c r="C1" s="31" t="s">
        <v>18</v>
      </c>
      <c r="D1" s="31" t="s">
        <v>19</v>
      </c>
      <c r="E1" s="31" t="s">
        <v>20</v>
      </c>
      <c r="F1" s="31" t="s">
        <v>58</v>
      </c>
      <c r="G1" s="31"/>
      <c r="H1" s="44" t="s">
        <v>59</v>
      </c>
      <c r="I1" s="44" t="s">
        <v>60</v>
      </c>
      <c r="J1" s="44" t="s">
        <v>61</v>
      </c>
      <c r="K1" s="31" t="s">
        <v>21</v>
      </c>
    </row>
    <row r="2" spans="2:11">
      <c r="B2" s="31"/>
      <c r="C2" s="31"/>
      <c r="D2" s="31"/>
      <c r="E2" s="31"/>
      <c r="F2" s="31"/>
      <c r="G2" s="31"/>
      <c r="H2" s="45"/>
      <c r="I2" s="45"/>
      <c r="J2" s="45"/>
      <c r="K2" s="31"/>
    </row>
    <row r="3" s="43" customFormat="1" customHeight="1" spans="2:11">
      <c r="B3" s="35" t="s">
        <v>127</v>
      </c>
      <c r="C3" s="22" t="s">
        <v>31</v>
      </c>
      <c r="D3" s="23" t="s">
        <v>128</v>
      </c>
      <c r="E3" s="46" t="s">
        <v>64</v>
      </c>
      <c r="F3" s="47" t="s">
        <v>129</v>
      </c>
      <c r="G3" s="47" t="str">
        <f t="shared" ref="G3:G66" si="0">LEFT(F3,6)</f>
        <v>GFB170</v>
      </c>
      <c r="H3" s="48">
        <v>42929</v>
      </c>
      <c r="I3" s="48">
        <v>43692</v>
      </c>
      <c r="J3" s="11">
        <f t="shared" ref="J3:J66" si="1">DATEDIF(H3,I3,"d")</f>
        <v>763</v>
      </c>
      <c r="K3" s="49">
        <v>1138</v>
      </c>
    </row>
    <row r="4" s="43" customFormat="1" customHeight="1" spans="2:11">
      <c r="B4" s="35" t="s">
        <v>127</v>
      </c>
      <c r="C4" s="22" t="s">
        <v>31</v>
      </c>
      <c r="D4" s="23" t="s">
        <v>128</v>
      </c>
      <c r="E4" s="46" t="s">
        <v>64</v>
      </c>
      <c r="F4" s="47" t="s">
        <v>130</v>
      </c>
      <c r="G4" s="47" t="str">
        <f t="shared" si="0"/>
        <v>GFB170</v>
      </c>
      <c r="H4" s="48">
        <v>42929</v>
      </c>
      <c r="I4" s="48">
        <v>43692</v>
      </c>
      <c r="J4" s="11">
        <f t="shared" si="1"/>
        <v>763</v>
      </c>
      <c r="K4" s="49">
        <v>1782</v>
      </c>
    </row>
    <row r="5" s="43" customFormat="1" customHeight="1" spans="2:11">
      <c r="B5" s="35" t="s">
        <v>127</v>
      </c>
      <c r="C5" s="22" t="s">
        <v>31</v>
      </c>
      <c r="D5" s="23" t="s">
        <v>128</v>
      </c>
      <c r="E5" s="46" t="s">
        <v>64</v>
      </c>
      <c r="F5" s="47" t="s">
        <v>131</v>
      </c>
      <c r="G5" s="47" t="str">
        <f t="shared" si="0"/>
        <v>GFB170</v>
      </c>
      <c r="H5" s="48">
        <v>42929</v>
      </c>
      <c r="I5" s="48">
        <v>43692</v>
      </c>
      <c r="J5" s="11">
        <f t="shared" si="1"/>
        <v>763</v>
      </c>
      <c r="K5" s="49">
        <v>1705</v>
      </c>
    </row>
    <row r="6" s="43" customFormat="1" customHeight="1" spans="2:11">
      <c r="B6" s="35" t="s">
        <v>127</v>
      </c>
      <c r="C6" s="22" t="s">
        <v>39</v>
      </c>
      <c r="D6" s="23" t="s">
        <v>149</v>
      </c>
      <c r="E6" s="46" t="s">
        <v>64</v>
      </c>
      <c r="F6" s="47" t="s">
        <v>150</v>
      </c>
      <c r="G6" s="47" t="str">
        <f t="shared" si="0"/>
        <v>XYT170</v>
      </c>
      <c r="H6" s="48">
        <v>42978</v>
      </c>
      <c r="I6" s="48">
        <v>43692</v>
      </c>
      <c r="J6" s="11">
        <f t="shared" si="1"/>
        <v>714</v>
      </c>
      <c r="K6" s="49">
        <v>439</v>
      </c>
    </row>
    <row r="7" s="43" customFormat="1" customHeight="1" spans="2:11">
      <c r="B7" s="35" t="s">
        <v>127</v>
      </c>
      <c r="C7" s="22" t="s">
        <v>39</v>
      </c>
      <c r="D7" s="23" t="s">
        <v>179</v>
      </c>
      <c r="E7" s="46" t="s">
        <v>64</v>
      </c>
      <c r="F7" s="47" t="s">
        <v>180</v>
      </c>
      <c r="G7" s="47" t="str">
        <f t="shared" si="0"/>
        <v>175E32</v>
      </c>
      <c r="H7" s="48">
        <v>43099</v>
      </c>
      <c r="I7" s="48">
        <v>43692</v>
      </c>
      <c r="J7" s="11">
        <f t="shared" si="1"/>
        <v>593</v>
      </c>
      <c r="K7" s="49">
        <v>2910</v>
      </c>
    </row>
    <row r="8" s="43" customFormat="1" customHeight="1" spans="2:11">
      <c r="B8" s="35" t="s">
        <v>127</v>
      </c>
      <c r="C8" s="22" t="s">
        <v>39</v>
      </c>
      <c r="D8" s="23" t="s">
        <v>179</v>
      </c>
      <c r="E8" s="46" t="s">
        <v>64</v>
      </c>
      <c r="F8" s="47" t="s">
        <v>222</v>
      </c>
      <c r="G8" s="47" t="str">
        <f t="shared" si="0"/>
        <v>180306</v>
      </c>
      <c r="H8" s="48">
        <v>43165</v>
      </c>
      <c r="I8" s="48">
        <v>43692</v>
      </c>
      <c r="J8" s="11">
        <f t="shared" si="1"/>
        <v>527</v>
      </c>
      <c r="K8" s="49">
        <v>2910</v>
      </c>
    </row>
    <row r="9" s="43" customFormat="1" customHeight="1" spans="2:11">
      <c r="B9" s="35" t="s">
        <v>127</v>
      </c>
      <c r="C9" s="22" t="s">
        <v>39</v>
      </c>
      <c r="D9" s="23" t="s">
        <v>179</v>
      </c>
      <c r="E9" s="46" t="s">
        <v>64</v>
      </c>
      <c r="F9" s="47" t="s">
        <v>223</v>
      </c>
      <c r="G9" s="47" t="str">
        <f t="shared" si="0"/>
        <v>180306</v>
      </c>
      <c r="H9" s="48">
        <v>43165</v>
      </c>
      <c r="I9" s="48">
        <v>43692</v>
      </c>
      <c r="J9" s="11">
        <f t="shared" si="1"/>
        <v>527</v>
      </c>
      <c r="K9" s="49">
        <v>2910</v>
      </c>
    </row>
    <row r="10" s="43" customFormat="1" customHeight="1" spans="2:11">
      <c r="B10" s="35" t="s">
        <v>127</v>
      </c>
      <c r="C10" s="22" t="s">
        <v>151</v>
      </c>
      <c r="D10" s="23" t="s">
        <v>224</v>
      </c>
      <c r="E10" s="46" t="s">
        <v>64</v>
      </c>
      <c r="F10" s="47" t="s">
        <v>225</v>
      </c>
      <c r="G10" s="47" t="str">
        <f t="shared" si="0"/>
        <v>180308</v>
      </c>
      <c r="H10" s="48">
        <v>43167</v>
      </c>
      <c r="I10" s="48">
        <v>43692</v>
      </c>
      <c r="J10" s="11">
        <f t="shared" si="1"/>
        <v>525</v>
      </c>
      <c r="K10" s="49">
        <v>956</v>
      </c>
    </row>
    <row r="11" s="43" customFormat="1" customHeight="1" spans="2:11">
      <c r="B11" s="35" t="s">
        <v>127</v>
      </c>
      <c r="C11" s="22" t="s">
        <v>151</v>
      </c>
      <c r="D11" s="23" t="s">
        <v>244</v>
      </c>
      <c r="E11" s="46" t="s">
        <v>64</v>
      </c>
      <c r="F11" s="47" t="s">
        <v>245</v>
      </c>
      <c r="G11" s="47" t="str">
        <f t="shared" si="0"/>
        <v>180320</v>
      </c>
      <c r="H11" s="48">
        <v>43179</v>
      </c>
      <c r="I11" s="48">
        <v>43692</v>
      </c>
      <c r="J11" s="11">
        <f t="shared" si="1"/>
        <v>513</v>
      </c>
      <c r="K11" s="49">
        <v>288</v>
      </c>
    </row>
    <row r="12" s="43" customFormat="1" customHeight="1" spans="2:11">
      <c r="B12" s="35" t="s">
        <v>127</v>
      </c>
      <c r="C12" s="22" t="s">
        <v>151</v>
      </c>
      <c r="D12" s="23" t="s">
        <v>248</v>
      </c>
      <c r="E12" s="46" t="s">
        <v>64</v>
      </c>
      <c r="F12" s="47" t="s">
        <v>249</v>
      </c>
      <c r="G12" s="47" t="str">
        <f t="shared" si="0"/>
        <v>180323</v>
      </c>
      <c r="H12" s="48">
        <v>43182</v>
      </c>
      <c r="I12" s="48">
        <v>43692</v>
      </c>
      <c r="J12" s="11">
        <f t="shared" si="1"/>
        <v>510</v>
      </c>
      <c r="K12" s="49">
        <v>549</v>
      </c>
    </row>
    <row r="13" s="43" customFormat="1" customHeight="1" spans="2:11">
      <c r="B13" s="35" t="s">
        <v>281</v>
      </c>
      <c r="C13" s="22" t="s">
        <v>39</v>
      </c>
      <c r="D13" s="23" t="s">
        <v>282</v>
      </c>
      <c r="E13" s="46" t="s">
        <v>64</v>
      </c>
      <c r="F13" s="47" t="s">
        <v>283</v>
      </c>
      <c r="G13" s="47" t="str">
        <f t="shared" si="0"/>
        <v>180426</v>
      </c>
      <c r="H13" s="48">
        <v>43216</v>
      </c>
      <c r="I13" s="48">
        <v>43692</v>
      </c>
      <c r="J13" s="11">
        <f t="shared" si="1"/>
        <v>476</v>
      </c>
      <c r="K13" s="49">
        <v>2076</v>
      </c>
    </row>
    <row r="14" s="43" customFormat="1" customHeight="1" spans="2:11">
      <c r="B14" s="35" t="s">
        <v>127</v>
      </c>
      <c r="C14" s="22" t="s">
        <v>158</v>
      </c>
      <c r="D14" s="23" t="s">
        <v>302</v>
      </c>
      <c r="E14" s="46" t="s">
        <v>64</v>
      </c>
      <c r="F14" s="47" t="s">
        <v>303</v>
      </c>
      <c r="G14" s="47" t="str">
        <f t="shared" si="0"/>
        <v>180511</v>
      </c>
      <c r="H14" s="48">
        <v>43231</v>
      </c>
      <c r="I14" s="48">
        <v>43692</v>
      </c>
      <c r="J14" s="11">
        <f t="shared" si="1"/>
        <v>461</v>
      </c>
      <c r="K14" s="49">
        <v>1862</v>
      </c>
    </row>
    <row r="15" s="43" customFormat="1" customHeight="1" spans="2:11">
      <c r="B15" s="35" t="s">
        <v>281</v>
      </c>
      <c r="C15" s="22" t="s">
        <v>158</v>
      </c>
      <c r="D15" s="23" t="s">
        <v>323</v>
      </c>
      <c r="E15" s="46" t="s">
        <v>64</v>
      </c>
      <c r="F15" s="47" t="s">
        <v>324</v>
      </c>
      <c r="G15" s="47" t="str">
        <f t="shared" si="0"/>
        <v>180606</v>
      </c>
      <c r="H15" s="48">
        <v>43257</v>
      </c>
      <c r="I15" s="48">
        <v>43692</v>
      </c>
      <c r="J15" s="11">
        <f t="shared" si="1"/>
        <v>435</v>
      </c>
      <c r="K15" s="49">
        <v>24</v>
      </c>
    </row>
    <row r="16" s="43" customFormat="1" customHeight="1" spans="2:11">
      <c r="B16" s="35" t="s">
        <v>127</v>
      </c>
      <c r="C16" s="22" t="s">
        <v>39</v>
      </c>
      <c r="D16" s="23" t="s">
        <v>334</v>
      </c>
      <c r="E16" s="46" t="s">
        <v>64</v>
      </c>
      <c r="F16" s="47" t="s">
        <v>335</v>
      </c>
      <c r="G16" s="47" t="str">
        <f t="shared" si="0"/>
        <v>180614</v>
      </c>
      <c r="H16" s="48">
        <v>43265</v>
      </c>
      <c r="I16" s="48">
        <v>43692</v>
      </c>
      <c r="J16" s="11">
        <f t="shared" si="1"/>
        <v>427</v>
      </c>
      <c r="K16" s="49">
        <v>2089</v>
      </c>
    </row>
    <row r="17" s="43" customFormat="1" customHeight="1" spans="2:11">
      <c r="B17" s="35" t="s">
        <v>127</v>
      </c>
      <c r="C17" s="22" t="s">
        <v>284</v>
      </c>
      <c r="D17" s="23" t="s">
        <v>336</v>
      </c>
      <c r="E17" s="46" t="s">
        <v>64</v>
      </c>
      <c r="F17" s="47" t="s">
        <v>337</v>
      </c>
      <c r="G17" s="47" t="str">
        <f t="shared" si="0"/>
        <v>180614</v>
      </c>
      <c r="H17" s="48">
        <v>43265</v>
      </c>
      <c r="I17" s="48">
        <v>43692</v>
      </c>
      <c r="J17" s="11">
        <f t="shared" si="1"/>
        <v>427</v>
      </c>
      <c r="K17" s="49">
        <v>1552</v>
      </c>
    </row>
    <row r="18" s="43" customFormat="1" customHeight="1" spans="2:11">
      <c r="B18" s="35" t="s">
        <v>127</v>
      </c>
      <c r="C18" s="22" t="s">
        <v>284</v>
      </c>
      <c r="D18" s="23" t="s">
        <v>336</v>
      </c>
      <c r="E18" s="46" t="s">
        <v>64</v>
      </c>
      <c r="F18" s="47" t="s">
        <v>338</v>
      </c>
      <c r="G18" s="47" t="str">
        <f t="shared" si="0"/>
        <v>180614</v>
      </c>
      <c r="H18" s="48">
        <v>43265</v>
      </c>
      <c r="I18" s="48">
        <v>43692</v>
      </c>
      <c r="J18" s="11">
        <f t="shared" si="1"/>
        <v>427</v>
      </c>
      <c r="K18" s="49">
        <v>1554</v>
      </c>
    </row>
    <row r="19" s="43" customFormat="1" customHeight="1" spans="2:11">
      <c r="B19" s="35" t="s">
        <v>127</v>
      </c>
      <c r="C19" s="22" t="s">
        <v>378</v>
      </c>
      <c r="D19" s="23" t="s">
        <v>152</v>
      </c>
      <c r="E19" s="46" t="s">
        <v>64</v>
      </c>
      <c r="F19" s="47" t="s">
        <v>379</v>
      </c>
      <c r="G19" s="47" t="str">
        <f t="shared" si="0"/>
        <v>180620</v>
      </c>
      <c r="H19" s="48">
        <v>43271</v>
      </c>
      <c r="I19" s="48">
        <v>43692</v>
      </c>
      <c r="J19" s="11">
        <f t="shared" si="1"/>
        <v>421</v>
      </c>
      <c r="K19" s="49">
        <v>1140</v>
      </c>
    </row>
    <row r="20" s="43" customFormat="1" customHeight="1" spans="2:11">
      <c r="B20" s="35" t="s">
        <v>127</v>
      </c>
      <c r="C20" s="22" t="s">
        <v>380</v>
      </c>
      <c r="D20" s="23" t="s">
        <v>152</v>
      </c>
      <c r="E20" s="46" t="s">
        <v>64</v>
      </c>
      <c r="F20" s="47" t="s">
        <v>381</v>
      </c>
      <c r="G20" s="47" t="str">
        <f t="shared" si="0"/>
        <v>180620</v>
      </c>
      <c r="H20" s="48">
        <v>43271</v>
      </c>
      <c r="I20" s="48">
        <v>43692</v>
      </c>
      <c r="J20" s="11">
        <f t="shared" si="1"/>
        <v>421</v>
      </c>
      <c r="K20" s="49">
        <v>591</v>
      </c>
    </row>
    <row r="21" s="43" customFormat="1" customHeight="1" spans="2:11">
      <c r="B21" s="35" t="s">
        <v>127</v>
      </c>
      <c r="C21" s="22" t="s">
        <v>39</v>
      </c>
      <c r="D21" s="23" t="s">
        <v>334</v>
      </c>
      <c r="E21" s="46" t="s">
        <v>64</v>
      </c>
      <c r="F21" s="47" t="s">
        <v>382</v>
      </c>
      <c r="G21" s="47" t="str">
        <f t="shared" si="0"/>
        <v>180622</v>
      </c>
      <c r="H21" s="48">
        <v>43273</v>
      </c>
      <c r="I21" s="48">
        <v>43692</v>
      </c>
      <c r="J21" s="11">
        <f t="shared" si="1"/>
        <v>419</v>
      </c>
      <c r="K21" s="49">
        <v>2238</v>
      </c>
    </row>
    <row r="22" s="43" customFormat="1" customHeight="1" spans="2:11">
      <c r="B22" s="35" t="s">
        <v>127</v>
      </c>
      <c r="C22" s="22" t="s">
        <v>391</v>
      </c>
      <c r="D22" s="23" t="s">
        <v>392</v>
      </c>
      <c r="E22" s="46" t="s">
        <v>64</v>
      </c>
      <c r="F22" s="47" t="s">
        <v>393</v>
      </c>
      <c r="G22" s="47" t="str">
        <f t="shared" si="0"/>
        <v>180707</v>
      </c>
      <c r="H22" s="48">
        <v>43288</v>
      </c>
      <c r="I22" s="48">
        <v>43692</v>
      </c>
      <c r="J22" s="11">
        <f t="shared" si="1"/>
        <v>404</v>
      </c>
      <c r="K22" s="49">
        <v>840</v>
      </c>
    </row>
    <row r="23" s="43" customFormat="1" customHeight="1" spans="2:11">
      <c r="B23" s="35" t="s">
        <v>127</v>
      </c>
      <c r="C23" s="22" t="s">
        <v>429</v>
      </c>
      <c r="D23" s="23" t="s">
        <v>430</v>
      </c>
      <c r="E23" s="46" t="s">
        <v>64</v>
      </c>
      <c r="F23" s="47" t="s">
        <v>431</v>
      </c>
      <c r="G23" s="47" t="str">
        <f t="shared" si="0"/>
        <v>180823</v>
      </c>
      <c r="H23" s="48">
        <v>43335</v>
      </c>
      <c r="I23" s="48">
        <v>43692</v>
      </c>
      <c r="J23" s="11">
        <f t="shared" si="1"/>
        <v>357</v>
      </c>
      <c r="K23" s="49">
        <v>1086</v>
      </c>
    </row>
    <row r="24" s="43" customFormat="1" customHeight="1" spans="2:11">
      <c r="B24" s="35" t="s">
        <v>127</v>
      </c>
      <c r="C24" s="22" t="s">
        <v>434</v>
      </c>
      <c r="D24" s="23" t="s">
        <v>435</v>
      </c>
      <c r="E24" s="46" t="s">
        <v>64</v>
      </c>
      <c r="F24" s="47" t="s">
        <v>436</v>
      </c>
      <c r="G24" s="47" t="str">
        <f t="shared" si="0"/>
        <v>180830</v>
      </c>
      <c r="H24" s="48">
        <v>43342</v>
      </c>
      <c r="I24" s="48">
        <v>43692</v>
      </c>
      <c r="J24" s="11">
        <f t="shared" si="1"/>
        <v>350</v>
      </c>
      <c r="K24" s="49">
        <v>2010</v>
      </c>
    </row>
    <row r="25" s="43" customFormat="1" customHeight="1" spans="2:11">
      <c r="B25" s="35" t="s">
        <v>281</v>
      </c>
      <c r="C25" s="22" t="s">
        <v>39</v>
      </c>
      <c r="D25" s="23" t="s">
        <v>282</v>
      </c>
      <c r="E25" s="46" t="s">
        <v>64</v>
      </c>
      <c r="F25" s="47" t="s">
        <v>469</v>
      </c>
      <c r="G25" s="47" t="str">
        <f t="shared" si="0"/>
        <v>180906</v>
      </c>
      <c r="H25" s="48">
        <v>43349</v>
      </c>
      <c r="I25" s="48">
        <v>43692</v>
      </c>
      <c r="J25" s="11">
        <f t="shared" si="1"/>
        <v>343</v>
      </c>
      <c r="K25" s="49">
        <v>1474</v>
      </c>
    </row>
    <row r="26" s="43" customFormat="1" customHeight="1" spans="2:11">
      <c r="B26" s="35" t="s">
        <v>127</v>
      </c>
      <c r="C26" s="22" t="s">
        <v>476</v>
      </c>
      <c r="D26" s="23" t="s">
        <v>477</v>
      </c>
      <c r="E26" s="46" t="s">
        <v>64</v>
      </c>
      <c r="F26" s="47" t="s">
        <v>478</v>
      </c>
      <c r="G26" s="47" t="str">
        <f t="shared" si="0"/>
        <v>180913</v>
      </c>
      <c r="H26" s="48">
        <v>43356</v>
      </c>
      <c r="I26" s="48">
        <v>43692</v>
      </c>
      <c r="J26" s="11">
        <f t="shared" si="1"/>
        <v>336</v>
      </c>
      <c r="K26" s="49">
        <v>1996</v>
      </c>
    </row>
    <row r="27" s="43" customFormat="1" customHeight="1" spans="2:11">
      <c r="B27" s="35" t="s">
        <v>281</v>
      </c>
      <c r="C27" s="22" t="s">
        <v>39</v>
      </c>
      <c r="D27" s="23" t="s">
        <v>482</v>
      </c>
      <c r="E27" s="46" t="s">
        <v>64</v>
      </c>
      <c r="F27" s="47" t="s">
        <v>483</v>
      </c>
      <c r="G27" s="47" t="str">
        <f t="shared" si="0"/>
        <v>180915</v>
      </c>
      <c r="H27" s="48">
        <v>43358</v>
      </c>
      <c r="I27" s="48">
        <v>43692</v>
      </c>
      <c r="J27" s="11">
        <f t="shared" si="1"/>
        <v>334</v>
      </c>
      <c r="K27" s="49">
        <v>2128</v>
      </c>
    </row>
    <row r="28" s="43" customFormat="1" customHeight="1" spans="2:11">
      <c r="B28" s="35" t="s">
        <v>127</v>
      </c>
      <c r="C28" s="22" t="s">
        <v>39</v>
      </c>
      <c r="D28" s="23" t="s">
        <v>570</v>
      </c>
      <c r="E28" s="46" t="s">
        <v>64</v>
      </c>
      <c r="F28" s="47" t="s">
        <v>571</v>
      </c>
      <c r="G28" s="47" t="str">
        <f t="shared" si="0"/>
        <v>181018</v>
      </c>
      <c r="H28" s="48">
        <v>43391</v>
      </c>
      <c r="I28" s="48">
        <v>43692</v>
      </c>
      <c r="J28" s="11">
        <f t="shared" si="1"/>
        <v>301</v>
      </c>
      <c r="K28" s="49">
        <v>1995</v>
      </c>
    </row>
    <row r="29" s="43" customFormat="1" customHeight="1" spans="2:11">
      <c r="B29" s="35" t="s">
        <v>127</v>
      </c>
      <c r="C29" s="22" t="s">
        <v>39</v>
      </c>
      <c r="D29" s="23" t="s">
        <v>570</v>
      </c>
      <c r="E29" s="46" t="s">
        <v>64</v>
      </c>
      <c r="F29" s="47" t="s">
        <v>572</v>
      </c>
      <c r="G29" s="47" t="str">
        <f t="shared" si="0"/>
        <v>181018</v>
      </c>
      <c r="H29" s="48">
        <v>43391</v>
      </c>
      <c r="I29" s="48">
        <v>43692</v>
      </c>
      <c r="J29" s="11">
        <f t="shared" si="1"/>
        <v>301</v>
      </c>
      <c r="K29" s="49">
        <v>1995</v>
      </c>
    </row>
    <row r="30" s="43" customFormat="1" customHeight="1" spans="2:11">
      <c r="B30" s="35" t="s">
        <v>127</v>
      </c>
      <c r="C30" s="22" t="s">
        <v>39</v>
      </c>
      <c r="D30" s="23" t="s">
        <v>570</v>
      </c>
      <c r="E30" s="46" t="s">
        <v>64</v>
      </c>
      <c r="F30" s="47" t="s">
        <v>573</v>
      </c>
      <c r="G30" s="47" t="str">
        <f t="shared" si="0"/>
        <v>181018</v>
      </c>
      <c r="H30" s="48">
        <v>43391</v>
      </c>
      <c r="I30" s="48">
        <v>43692</v>
      </c>
      <c r="J30" s="11">
        <f t="shared" si="1"/>
        <v>301</v>
      </c>
      <c r="K30" s="49">
        <v>1995</v>
      </c>
    </row>
    <row r="31" s="43" customFormat="1" customHeight="1" spans="2:11">
      <c r="B31" s="35" t="s">
        <v>127</v>
      </c>
      <c r="C31" s="22" t="s">
        <v>39</v>
      </c>
      <c r="D31" s="23" t="s">
        <v>570</v>
      </c>
      <c r="E31" s="46" t="s">
        <v>64</v>
      </c>
      <c r="F31" s="47" t="s">
        <v>574</v>
      </c>
      <c r="G31" s="47" t="str">
        <f t="shared" si="0"/>
        <v>181019</v>
      </c>
      <c r="H31" s="48">
        <v>43392</v>
      </c>
      <c r="I31" s="48">
        <v>43692</v>
      </c>
      <c r="J31" s="11">
        <f t="shared" si="1"/>
        <v>300</v>
      </c>
      <c r="K31" s="49">
        <v>1995</v>
      </c>
    </row>
    <row r="32" s="43" customFormat="1" customHeight="1" spans="2:11">
      <c r="B32" s="35" t="s">
        <v>127</v>
      </c>
      <c r="C32" s="22" t="s">
        <v>39</v>
      </c>
      <c r="D32" s="23" t="s">
        <v>570</v>
      </c>
      <c r="E32" s="46" t="s">
        <v>64</v>
      </c>
      <c r="F32" s="47" t="s">
        <v>575</v>
      </c>
      <c r="G32" s="47" t="str">
        <f t="shared" si="0"/>
        <v>181019</v>
      </c>
      <c r="H32" s="48">
        <v>43392</v>
      </c>
      <c r="I32" s="48">
        <v>43692</v>
      </c>
      <c r="J32" s="11">
        <f t="shared" si="1"/>
        <v>300</v>
      </c>
      <c r="K32" s="49">
        <v>1995</v>
      </c>
    </row>
    <row r="33" s="43" customFormat="1" customHeight="1" spans="2:11">
      <c r="B33" s="35" t="s">
        <v>127</v>
      </c>
      <c r="C33" s="22" t="s">
        <v>85</v>
      </c>
      <c r="D33" s="23" t="s">
        <v>697</v>
      </c>
      <c r="E33" s="46" t="s">
        <v>64</v>
      </c>
      <c r="F33" s="47" t="s">
        <v>698</v>
      </c>
      <c r="G33" s="47" t="str">
        <f t="shared" si="0"/>
        <v>181123</v>
      </c>
      <c r="H33" s="48">
        <v>43427</v>
      </c>
      <c r="I33" s="48">
        <v>43692</v>
      </c>
      <c r="J33" s="11">
        <f t="shared" si="1"/>
        <v>265</v>
      </c>
      <c r="K33" s="49">
        <v>1215</v>
      </c>
    </row>
    <row r="34" s="43" customFormat="1" customHeight="1" spans="2:11">
      <c r="B34" s="35" t="s">
        <v>127</v>
      </c>
      <c r="C34" s="22" t="s">
        <v>55</v>
      </c>
      <c r="D34" s="23" t="s">
        <v>697</v>
      </c>
      <c r="E34" s="46" t="s">
        <v>64</v>
      </c>
      <c r="F34" s="47" t="s">
        <v>727</v>
      </c>
      <c r="G34" s="47" t="str">
        <f t="shared" si="0"/>
        <v>181211</v>
      </c>
      <c r="H34" s="48">
        <v>43445</v>
      </c>
      <c r="I34" s="48">
        <v>43692</v>
      </c>
      <c r="J34" s="11">
        <f t="shared" si="1"/>
        <v>247</v>
      </c>
      <c r="K34" s="49">
        <v>1344</v>
      </c>
    </row>
    <row r="35" s="43" customFormat="1" customHeight="1" spans="2:11">
      <c r="B35" s="35" t="s">
        <v>281</v>
      </c>
      <c r="C35" s="22" t="s">
        <v>802</v>
      </c>
      <c r="D35" s="23" t="s">
        <v>803</v>
      </c>
      <c r="E35" s="46" t="s">
        <v>64</v>
      </c>
      <c r="F35" s="47" t="s">
        <v>804</v>
      </c>
      <c r="G35" s="47" t="str">
        <f t="shared" si="0"/>
        <v>190106</v>
      </c>
      <c r="H35" s="48">
        <v>43471</v>
      </c>
      <c r="I35" s="48">
        <v>43692</v>
      </c>
      <c r="J35" s="11">
        <f t="shared" si="1"/>
        <v>221</v>
      </c>
      <c r="K35" s="49">
        <v>513</v>
      </c>
    </row>
    <row r="36" s="43" customFormat="1" customHeight="1" spans="2:11">
      <c r="B36" s="35" t="s">
        <v>281</v>
      </c>
      <c r="C36" s="22" t="s">
        <v>821</v>
      </c>
      <c r="D36" s="23" t="s">
        <v>822</v>
      </c>
      <c r="E36" s="46" t="s">
        <v>64</v>
      </c>
      <c r="F36" s="47" t="s">
        <v>823</v>
      </c>
      <c r="G36" s="47" t="str">
        <f t="shared" si="0"/>
        <v>190115</v>
      </c>
      <c r="H36" s="48">
        <v>43480</v>
      </c>
      <c r="I36" s="48">
        <v>43692</v>
      </c>
      <c r="J36" s="11">
        <f t="shared" si="1"/>
        <v>212</v>
      </c>
      <c r="K36" s="49">
        <v>874</v>
      </c>
    </row>
    <row r="37" s="43" customFormat="1" customHeight="1" spans="2:11">
      <c r="B37" s="35" t="s">
        <v>281</v>
      </c>
      <c r="C37" s="22" t="s">
        <v>821</v>
      </c>
      <c r="D37" s="23" t="s">
        <v>822</v>
      </c>
      <c r="E37" s="46" t="s">
        <v>64</v>
      </c>
      <c r="F37" s="47" t="s">
        <v>824</v>
      </c>
      <c r="G37" s="47" t="str">
        <f t="shared" si="0"/>
        <v>190115</v>
      </c>
      <c r="H37" s="48">
        <v>43480</v>
      </c>
      <c r="I37" s="48">
        <v>43692</v>
      </c>
      <c r="J37" s="11">
        <f t="shared" si="1"/>
        <v>212</v>
      </c>
      <c r="K37" s="49">
        <v>2335</v>
      </c>
    </row>
    <row r="38" s="43" customFormat="1" customHeight="1" spans="2:11">
      <c r="B38" s="35" t="s">
        <v>127</v>
      </c>
      <c r="C38" s="22" t="s">
        <v>39</v>
      </c>
      <c r="D38" s="23" t="s">
        <v>905</v>
      </c>
      <c r="E38" s="46" t="s">
        <v>64</v>
      </c>
      <c r="F38" s="47" t="s">
        <v>906</v>
      </c>
      <c r="G38" s="47" t="str">
        <f t="shared" si="0"/>
        <v>190125</v>
      </c>
      <c r="H38" s="48">
        <v>43490</v>
      </c>
      <c r="I38" s="48">
        <v>43692</v>
      </c>
      <c r="J38" s="11">
        <f t="shared" si="1"/>
        <v>202</v>
      </c>
      <c r="K38" s="49">
        <v>1812</v>
      </c>
    </row>
    <row r="39" s="43" customFormat="1" customHeight="1" spans="2:11">
      <c r="B39" s="35" t="s">
        <v>127</v>
      </c>
      <c r="C39" s="22" t="s">
        <v>39</v>
      </c>
      <c r="D39" s="23" t="s">
        <v>905</v>
      </c>
      <c r="E39" s="46" t="s">
        <v>64</v>
      </c>
      <c r="F39" s="47" t="s">
        <v>907</v>
      </c>
      <c r="G39" s="47" t="str">
        <f t="shared" si="0"/>
        <v>190125</v>
      </c>
      <c r="H39" s="48">
        <v>43490</v>
      </c>
      <c r="I39" s="48">
        <v>43692</v>
      </c>
      <c r="J39" s="11">
        <f t="shared" si="1"/>
        <v>202</v>
      </c>
      <c r="K39" s="49">
        <v>1062</v>
      </c>
    </row>
    <row r="40" s="43" customFormat="1" customHeight="1" spans="2:11">
      <c r="B40" s="35" t="s">
        <v>127</v>
      </c>
      <c r="C40" s="22" t="s">
        <v>39</v>
      </c>
      <c r="D40" s="23" t="s">
        <v>905</v>
      </c>
      <c r="E40" s="46" t="s">
        <v>64</v>
      </c>
      <c r="F40" s="47" t="s">
        <v>908</v>
      </c>
      <c r="G40" s="47" t="str">
        <f t="shared" si="0"/>
        <v>190125</v>
      </c>
      <c r="H40" s="48">
        <v>43490</v>
      </c>
      <c r="I40" s="48">
        <v>43692</v>
      </c>
      <c r="J40" s="11">
        <f t="shared" si="1"/>
        <v>202</v>
      </c>
      <c r="K40" s="49">
        <v>1828</v>
      </c>
    </row>
    <row r="41" s="43" customFormat="1" customHeight="1" spans="2:11">
      <c r="B41" s="35" t="s">
        <v>127</v>
      </c>
      <c r="C41" s="22" t="s">
        <v>39</v>
      </c>
      <c r="D41" s="23" t="s">
        <v>2813</v>
      </c>
      <c r="E41" s="46" t="s">
        <v>64</v>
      </c>
      <c r="F41" s="47" t="s">
        <v>2814</v>
      </c>
      <c r="G41" s="47" t="str">
        <f t="shared" si="0"/>
        <v>190214</v>
      </c>
      <c r="H41" s="48">
        <v>43510</v>
      </c>
      <c r="I41" s="48">
        <v>43692</v>
      </c>
      <c r="J41" s="11">
        <f t="shared" si="1"/>
        <v>182</v>
      </c>
      <c r="K41" s="49">
        <v>1986</v>
      </c>
    </row>
    <row r="42" s="43" customFormat="1" customHeight="1" spans="2:11">
      <c r="B42" s="35" t="s">
        <v>127</v>
      </c>
      <c r="C42" s="22" t="s">
        <v>39</v>
      </c>
      <c r="D42" s="23" t="s">
        <v>2813</v>
      </c>
      <c r="E42" s="46" t="s">
        <v>64</v>
      </c>
      <c r="F42" s="47" t="s">
        <v>2815</v>
      </c>
      <c r="G42" s="47" t="str">
        <f t="shared" si="0"/>
        <v>190214</v>
      </c>
      <c r="H42" s="48">
        <v>43510</v>
      </c>
      <c r="I42" s="48">
        <v>43692</v>
      </c>
      <c r="J42" s="11">
        <f t="shared" si="1"/>
        <v>182</v>
      </c>
      <c r="K42" s="49">
        <v>1986</v>
      </c>
    </row>
    <row r="43" s="43" customFormat="1" customHeight="1" spans="2:11">
      <c r="B43" s="35" t="s">
        <v>127</v>
      </c>
      <c r="C43" s="22" t="s">
        <v>2816</v>
      </c>
      <c r="D43" s="23" t="s">
        <v>2817</v>
      </c>
      <c r="E43" s="46" t="s">
        <v>64</v>
      </c>
      <c r="F43" s="47" t="s">
        <v>2818</v>
      </c>
      <c r="G43" s="47" t="str">
        <f t="shared" si="0"/>
        <v>190301</v>
      </c>
      <c r="H43" s="48">
        <v>43525</v>
      </c>
      <c r="I43" s="48">
        <v>43692</v>
      </c>
      <c r="J43" s="11">
        <f t="shared" si="1"/>
        <v>167</v>
      </c>
      <c r="K43" s="49">
        <v>853</v>
      </c>
    </row>
    <row r="44" s="43" customFormat="1" customHeight="1" spans="2:11">
      <c r="B44" s="35" t="s">
        <v>127</v>
      </c>
      <c r="C44" s="22" t="s">
        <v>2816</v>
      </c>
      <c r="D44" s="23" t="s">
        <v>2817</v>
      </c>
      <c r="E44" s="46" t="s">
        <v>64</v>
      </c>
      <c r="F44" s="47" t="s">
        <v>2819</v>
      </c>
      <c r="G44" s="47" t="str">
        <f t="shared" si="0"/>
        <v>190301</v>
      </c>
      <c r="H44" s="48">
        <v>43525</v>
      </c>
      <c r="I44" s="48">
        <v>43692</v>
      </c>
      <c r="J44" s="11">
        <f t="shared" si="1"/>
        <v>167</v>
      </c>
      <c r="K44" s="49">
        <v>1023</v>
      </c>
    </row>
    <row r="45" s="43" customFormat="1" customHeight="1" spans="2:11">
      <c r="B45" s="35" t="s">
        <v>127</v>
      </c>
      <c r="C45" s="22" t="s">
        <v>2816</v>
      </c>
      <c r="D45" s="23" t="s">
        <v>2820</v>
      </c>
      <c r="E45" s="46" t="s">
        <v>64</v>
      </c>
      <c r="F45" s="47" t="s">
        <v>2821</v>
      </c>
      <c r="G45" s="47" t="str">
        <f t="shared" si="0"/>
        <v>190301</v>
      </c>
      <c r="H45" s="48">
        <v>43525</v>
      </c>
      <c r="I45" s="48">
        <v>43692</v>
      </c>
      <c r="J45" s="11">
        <f t="shared" si="1"/>
        <v>167</v>
      </c>
      <c r="K45" s="49">
        <v>628</v>
      </c>
    </row>
    <row r="46" s="43" customFormat="1" customHeight="1" spans="2:11">
      <c r="B46" s="35" t="s">
        <v>127</v>
      </c>
      <c r="C46" s="22" t="s">
        <v>2816</v>
      </c>
      <c r="D46" s="23" t="s">
        <v>2822</v>
      </c>
      <c r="E46" s="46" t="s">
        <v>64</v>
      </c>
      <c r="F46" s="47" t="s">
        <v>2823</v>
      </c>
      <c r="G46" s="47" t="str">
        <f t="shared" si="0"/>
        <v>190301</v>
      </c>
      <c r="H46" s="48">
        <v>43525</v>
      </c>
      <c r="I46" s="48">
        <v>43692</v>
      </c>
      <c r="J46" s="11">
        <f t="shared" si="1"/>
        <v>167</v>
      </c>
      <c r="K46" s="49">
        <v>788</v>
      </c>
    </row>
    <row r="47" s="43" customFormat="1" customHeight="1" spans="2:11">
      <c r="B47" s="35" t="s">
        <v>127</v>
      </c>
      <c r="C47" s="22" t="s">
        <v>2816</v>
      </c>
      <c r="D47" s="23" t="s">
        <v>2824</v>
      </c>
      <c r="E47" s="46" t="s">
        <v>64</v>
      </c>
      <c r="F47" s="47" t="s">
        <v>2825</v>
      </c>
      <c r="G47" s="47" t="str">
        <f t="shared" si="0"/>
        <v>190301</v>
      </c>
      <c r="H47" s="48">
        <v>43525</v>
      </c>
      <c r="I47" s="48">
        <v>43692</v>
      </c>
      <c r="J47" s="11">
        <f t="shared" si="1"/>
        <v>167</v>
      </c>
      <c r="K47" s="49">
        <v>251</v>
      </c>
    </row>
    <row r="48" s="43" customFormat="1" customHeight="1" spans="2:11">
      <c r="B48" s="35" t="s">
        <v>127</v>
      </c>
      <c r="C48" s="22" t="s">
        <v>39</v>
      </c>
      <c r="D48" s="23" t="s">
        <v>149</v>
      </c>
      <c r="E48" s="46" t="s">
        <v>64</v>
      </c>
      <c r="F48" s="47" t="s">
        <v>2826</v>
      </c>
      <c r="G48" s="47" t="str">
        <f t="shared" si="0"/>
        <v>190301</v>
      </c>
      <c r="H48" s="48">
        <v>43525</v>
      </c>
      <c r="I48" s="48">
        <v>43692</v>
      </c>
      <c r="J48" s="11">
        <f t="shared" si="1"/>
        <v>167</v>
      </c>
      <c r="K48" s="49">
        <v>2458</v>
      </c>
    </row>
    <row r="49" s="43" customFormat="1" customHeight="1" spans="2:11">
      <c r="B49" s="35" t="s">
        <v>127</v>
      </c>
      <c r="C49" s="22" t="s">
        <v>39</v>
      </c>
      <c r="D49" s="23" t="s">
        <v>149</v>
      </c>
      <c r="E49" s="46" t="s">
        <v>64</v>
      </c>
      <c r="F49" s="47" t="s">
        <v>2827</v>
      </c>
      <c r="G49" s="47" t="str">
        <f t="shared" si="0"/>
        <v>190301</v>
      </c>
      <c r="H49" s="48">
        <v>43525</v>
      </c>
      <c r="I49" s="48">
        <v>43692</v>
      </c>
      <c r="J49" s="11">
        <f t="shared" si="1"/>
        <v>167</v>
      </c>
      <c r="K49" s="49">
        <v>2458</v>
      </c>
    </row>
    <row r="50" s="43" customFormat="1" customHeight="1" spans="2:11">
      <c r="B50" s="35" t="s">
        <v>127</v>
      </c>
      <c r="C50" s="22" t="s">
        <v>39</v>
      </c>
      <c r="D50" s="23" t="s">
        <v>149</v>
      </c>
      <c r="E50" s="46" t="s">
        <v>64</v>
      </c>
      <c r="F50" s="47" t="s">
        <v>2828</v>
      </c>
      <c r="G50" s="47" t="str">
        <f t="shared" si="0"/>
        <v>190301</v>
      </c>
      <c r="H50" s="48">
        <v>43525</v>
      </c>
      <c r="I50" s="48">
        <v>43692</v>
      </c>
      <c r="J50" s="11">
        <f t="shared" si="1"/>
        <v>167</v>
      </c>
      <c r="K50" s="49">
        <v>2458</v>
      </c>
    </row>
    <row r="51" s="43" customFormat="1" customHeight="1" spans="2:11">
      <c r="B51" s="35" t="s">
        <v>127</v>
      </c>
      <c r="C51" s="22" t="s">
        <v>85</v>
      </c>
      <c r="D51" s="23" t="s">
        <v>2829</v>
      </c>
      <c r="E51" s="46" t="s">
        <v>64</v>
      </c>
      <c r="F51" s="47" t="s">
        <v>2830</v>
      </c>
      <c r="G51" s="47" t="str">
        <f t="shared" si="0"/>
        <v>190305</v>
      </c>
      <c r="H51" s="48">
        <v>43529</v>
      </c>
      <c r="I51" s="48">
        <v>43692</v>
      </c>
      <c r="J51" s="11">
        <f t="shared" si="1"/>
        <v>163</v>
      </c>
      <c r="K51" s="49">
        <v>664</v>
      </c>
    </row>
    <row r="52" s="43" customFormat="1" customHeight="1" spans="2:11">
      <c r="B52" s="35" t="s">
        <v>127</v>
      </c>
      <c r="C52" s="22" t="s">
        <v>2831</v>
      </c>
      <c r="D52" s="23" t="s">
        <v>2832</v>
      </c>
      <c r="E52" s="46" t="s">
        <v>64</v>
      </c>
      <c r="F52" s="47" t="s">
        <v>2833</v>
      </c>
      <c r="G52" s="47" t="str">
        <f t="shared" si="0"/>
        <v>190306</v>
      </c>
      <c r="H52" s="48">
        <v>43530</v>
      </c>
      <c r="I52" s="48">
        <v>43692</v>
      </c>
      <c r="J52" s="11">
        <f t="shared" si="1"/>
        <v>162</v>
      </c>
      <c r="K52" s="49">
        <v>3261</v>
      </c>
    </row>
    <row r="53" s="43" customFormat="1" customHeight="1" spans="2:11">
      <c r="B53" s="35" t="s">
        <v>127</v>
      </c>
      <c r="C53" s="22" t="s">
        <v>2816</v>
      </c>
      <c r="D53" s="23" t="s">
        <v>2820</v>
      </c>
      <c r="E53" s="46" t="s">
        <v>64</v>
      </c>
      <c r="F53" s="47" t="s">
        <v>2834</v>
      </c>
      <c r="G53" s="47" t="str">
        <f t="shared" si="0"/>
        <v>190310</v>
      </c>
      <c r="H53" s="48">
        <v>43534</v>
      </c>
      <c r="I53" s="48">
        <v>43692</v>
      </c>
      <c r="J53" s="11">
        <f t="shared" si="1"/>
        <v>158</v>
      </c>
      <c r="K53" s="49">
        <v>778</v>
      </c>
    </row>
    <row r="54" s="43" customFormat="1" customHeight="1" spans="2:11">
      <c r="B54" s="35" t="s">
        <v>127</v>
      </c>
      <c r="C54" s="22" t="s">
        <v>39</v>
      </c>
      <c r="D54" s="23" t="s">
        <v>2835</v>
      </c>
      <c r="E54" s="46" t="s">
        <v>64</v>
      </c>
      <c r="F54" s="47" t="s">
        <v>2836</v>
      </c>
      <c r="G54" s="47" t="str">
        <f t="shared" si="0"/>
        <v>190311</v>
      </c>
      <c r="H54" s="48">
        <v>43535</v>
      </c>
      <c r="I54" s="48">
        <v>43692</v>
      </c>
      <c r="J54" s="11">
        <f t="shared" si="1"/>
        <v>157</v>
      </c>
      <c r="K54" s="49">
        <v>1548</v>
      </c>
    </row>
    <row r="55" s="43" customFormat="1" customHeight="1" spans="2:11">
      <c r="B55" s="35" t="s">
        <v>127</v>
      </c>
      <c r="C55" s="22" t="s">
        <v>39</v>
      </c>
      <c r="D55" s="23" t="s">
        <v>2835</v>
      </c>
      <c r="E55" s="46" t="s">
        <v>64</v>
      </c>
      <c r="F55" s="47" t="s">
        <v>2837</v>
      </c>
      <c r="G55" s="47" t="str">
        <f t="shared" si="0"/>
        <v>190311</v>
      </c>
      <c r="H55" s="48">
        <v>43535</v>
      </c>
      <c r="I55" s="48">
        <v>43692</v>
      </c>
      <c r="J55" s="11">
        <f t="shared" si="1"/>
        <v>157</v>
      </c>
      <c r="K55" s="49">
        <v>2367</v>
      </c>
    </row>
    <row r="56" s="43" customFormat="1" customHeight="1" spans="2:11">
      <c r="B56" s="35" t="s">
        <v>127</v>
      </c>
      <c r="C56" s="22" t="s">
        <v>39</v>
      </c>
      <c r="D56" s="23" t="s">
        <v>2835</v>
      </c>
      <c r="E56" s="46" t="s">
        <v>64</v>
      </c>
      <c r="F56" s="47" t="s">
        <v>2838</v>
      </c>
      <c r="G56" s="47" t="str">
        <f t="shared" si="0"/>
        <v>190311</v>
      </c>
      <c r="H56" s="48">
        <v>43535</v>
      </c>
      <c r="I56" s="48">
        <v>43692</v>
      </c>
      <c r="J56" s="11">
        <f t="shared" si="1"/>
        <v>157</v>
      </c>
      <c r="K56" s="49">
        <v>2371</v>
      </c>
    </row>
    <row r="57" s="43" customFormat="1" customHeight="1" spans="2:11">
      <c r="B57" s="35" t="s">
        <v>127</v>
      </c>
      <c r="C57" s="22" t="s">
        <v>39</v>
      </c>
      <c r="D57" s="23" t="s">
        <v>2839</v>
      </c>
      <c r="E57" s="46" t="s">
        <v>64</v>
      </c>
      <c r="F57" s="47" t="s">
        <v>2840</v>
      </c>
      <c r="G57" s="47" t="str">
        <f t="shared" si="0"/>
        <v>190311</v>
      </c>
      <c r="H57" s="48">
        <v>43535</v>
      </c>
      <c r="I57" s="48">
        <v>43692</v>
      </c>
      <c r="J57" s="11">
        <f t="shared" si="1"/>
        <v>157</v>
      </c>
      <c r="K57" s="49">
        <v>2305</v>
      </c>
    </row>
    <row r="58" s="43" customFormat="1" customHeight="1" spans="2:11">
      <c r="B58" s="35" t="s">
        <v>127</v>
      </c>
      <c r="C58" s="22" t="s">
        <v>39</v>
      </c>
      <c r="D58" s="23" t="s">
        <v>2839</v>
      </c>
      <c r="E58" s="46" t="s">
        <v>64</v>
      </c>
      <c r="F58" s="47" t="s">
        <v>2841</v>
      </c>
      <c r="G58" s="47" t="str">
        <f t="shared" si="0"/>
        <v>190311</v>
      </c>
      <c r="H58" s="48">
        <v>43535</v>
      </c>
      <c r="I58" s="48">
        <v>43692</v>
      </c>
      <c r="J58" s="11">
        <f t="shared" si="1"/>
        <v>157</v>
      </c>
      <c r="K58" s="49">
        <v>2271</v>
      </c>
    </row>
    <row r="59" s="43" customFormat="1" customHeight="1" spans="2:11">
      <c r="B59" s="35" t="s">
        <v>127</v>
      </c>
      <c r="C59" s="22" t="s">
        <v>204</v>
      </c>
      <c r="D59" s="23" t="s">
        <v>2842</v>
      </c>
      <c r="E59" s="46" t="s">
        <v>64</v>
      </c>
      <c r="F59" s="47" t="s">
        <v>2843</v>
      </c>
      <c r="G59" s="47" t="str">
        <f t="shared" si="0"/>
        <v>190316</v>
      </c>
      <c r="H59" s="48">
        <v>43540</v>
      </c>
      <c r="I59" s="48">
        <v>43692</v>
      </c>
      <c r="J59" s="11">
        <f t="shared" si="1"/>
        <v>152</v>
      </c>
      <c r="K59" s="49">
        <v>927</v>
      </c>
    </row>
    <row r="60" s="43" customFormat="1" customHeight="1" spans="2:11">
      <c r="B60" s="35" t="s">
        <v>127</v>
      </c>
      <c r="C60" s="22" t="s">
        <v>39</v>
      </c>
      <c r="D60" s="23" t="s">
        <v>2844</v>
      </c>
      <c r="E60" s="46" t="s">
        <v>64</v>
      </c>
      <c r="F60" s="47" t="s">
        <v>2845</v>
      </c>
      <c r="G60" s="47" t="str">
        <f t="shared" si="0"/>
        <v>190316</v>
      </c>
      <c r="H60" s="48">
        <v>43540</v>
      </c>
      <c r="I60" s="48">
        <v>43692</v>
      </c>
      <c r="J60" s="11">
        <f t="shared" si="1"/>
        <v>152</v>
      </c>
      <c r="K60" s="49">
        <v>1963</v>
      </c>
    </row>
    <row r="61" s="43" customFormat="1" customHeight="1" spans="2:11">
      <c r="B61" s="35" t="s">
        <v>127</v>
      </c>
      <c r="C61" s="22" t="s">
        <v>39</v>
      </c>
      <c r="D61" s="23" t="s">
        <v>2844</v>
      </c>
      <c r="E61" s="46" t="s">
        <v>64</v>
      </c>
      <c r="F61" s="47" t="s">
        <v>2846</v>
      </c>
      <c r="G61" s="47" t="str">
        <f t="shared" si="0"/>
        <v>190316</v>
      </c>
      <c r="H61" s="48">
        <v>43540</v>
      </c>
      <c r="I61" s="48">
        <v>43692</v>
      </c>
      <c r="J61" s="11">
        <f t="shared" si="1"/>
        <v>152</v>
      </c>
      <c r="K61" s="49">
        <v>2115</v>
      </c>
    </row>
    <row r="62" s="43" customFormat="1" customHeight="1" spans="2:11">
      <c r="B62" s="35" t="s">
        <v>127</v>
      </c>
      <c r="C62" s="22" t="s">
        <v>284</v>
      </c>
      <c r="D62" s="23" t="s">
        <v>2847</v>
      </c>
      <c r="E62" s="46" t="s">
        <v>64</v>
      </c>
      <c r="F62" s="47" t="s">
        <v>2848</v>
      </c>
      <c r="G62" s="47" t="str">
        <f t="shared" si="0"/>
        <v>190316</v>
      </c>
      <c r="H62" s="48">
        <v>43540</v>
      </c>
      <c r="I62" s="48">
        <v>43692</v>
      </c>
      <c r="J62" s="11">
        <f t="shared" si="1"/>
        <v>152</v>
      </c>
      <c r="K62" s="49">
        <v>1294</v>
      </c>
    </row>
    <row r="63" s="43" customFormat="1" customHeight="1" spans="2:11">
      <c r="B63" s="35" t="s">
        <v>127</v>
      </c>
      <c r="C63" s="22" t="s">
        <v>284</v>
      </c>
      <c r="D63" s="23" t="s">
        <v>2847</v>
      </c>
      <c r="E63" s="46" t="s">
        <v>64</v>
      </c>
      <c r="F63" s="47" t="s">
        <v>2849</v>
      </c>
      <c r="G63" s="47" t="str">
        <f t="shared" si="0"/>
        <v>190316</v>
      </c>
      <c r="H63" s="48">
        <v>43540</v>
      </c>
      <c r="I63" s="48">
        <v>43692</v>
      </c>
      <c r="J63" s="11">
        <f t="shared" si="1"/>
        <v>152</v>
      </c>
      <c r="K63" s="49">
        <v>1295</v>
      </c>
    </row>
    <row r="64" s="43" customFormat="1" customHeight="1" spans="2:11">
      <c r="B64" s="35" t="s">
        <v>127</v>
      </c>
      <c r="C64" s="22" t="s">
        <v>284</v>
      </c>
      <c r="D64" s="23" t="s">
        <v>2850</v>
      </c>
      <c r="E64" s="46" t="s">
        <v>64</v>
      </c>
      <c r="F64" s="47" t="s">
        <v>2851</v>
      </c>
      <c r="G64" s="47" t="str">
        <f t="shared" si="0"/>
        <v>190316</v>
      </c>
      <c r="H64" s="48">
        <v>43540</v>
      </c>
      <c r="I64" s="48">
        <v>43692</v>
      </c>
      <c r="J64" s="11">
        <f t="shared" si="1"/>
        <v>152</v>
      </c>
      <c r="K64" s="49">
        <v>1345</v>
      </c>
    </row>
    <row r="65" s="43" customFormat="1" customHeight="1" spans="2:11">
      <c r="B65" s="35" t="s">
        <v>127</v>
      </c>
      <c r="C65" s="22" t="s">
        <v>284</v>
      </c>
      <c r="D65" s="23" t="s">
        <v>2850</v>
      </c>
      <c r="E65" s="46" t="s">
        <v>64</v>
      </c>
      <c r="F65" s="47" t="s">
        <v>2852</v>
      </c>
      <c r="G65" s="47" t="str">
        <f t="shared" si="0"/>
        <v>190316</v>
      </c>
      <c r="H65" s="48">
        <v>43540</v>
      </c>
      <c r="I65" s="48">
        <v>43692</v>
      </c>
      <c r="J65" s="11">
        <f t="shared" si="1"/>
        <v>152</v>
      </c>
      <c r="K65" s="49">
        <v>1349</v>
      </c>
    </row>
    <row r="66" s="43" customFormat="1" customHeight="1" spans="2:11">
      <c r="B66" s="35" t="s">
        <v>127</v>
      </c>
      <c r="C66" s="22" t="s">
        <v>284</v>
      </c>
      <c r="D66" s="23" t="s">
        <v>2850</v>
      </c>
      <c r="E66" s="46" t="s">
        <v>64</v>
      </c>
      <c r="F66" s="47" t="s">
        <v>2853</v>
      </c>
      <c r="G66" s="47" t="str">
        <f t="shared" si="0"/>
        <v>190316</v>
      </c>
      <c r="H66" s="48">
        <v>43540</v>
      </c>
      <c r="I66" s="48">
        <v>43692</v>
      </c>
      <c r="J66" s="11">
        <f t="shared" si="1"/>
        <v>152</v>
      </c>
      <c r="K66" s="49">
        <v>1351</v>
      </c>
    </row>
    <row r="67" s="43" customFormat="1" customHeight="1" spans="2:11">
      <c r="B67" s="35" t="s">
        <v>127</v>
      </c>
      <c r="C67" s="22" t="s">
        <v>284</v>
      </c>
      <c r="D67" s="23" t="s">
        <v>2850</v>
      </c>
      <c r="E67" s="46" t="s">
        <v>64</v>
      </c>
      <c r="F67" s="47" t="s">
        <v>2854</v>
      </c>
      <c r="G67" s="47" t="str">
        <f t="shared" ref="G67:G130" si="2">LEFT(F67,6)</f>
        <v>190316</v>
      </c>
      <c r="H67" s="48">
        <v>43540</v>
      </c>
      <c r="I67" s="48">
        <v>43692</v>
      </c>
      <c r="J67" s="11">
        <f t="shared" ref="J67:J130" si="3">DATEDIF(H67,I67,"d")</f>
        <v>152</v>
      </c>
      <c r="K67" s="49">
        <v>1368</v>
      </c>
    </row>
    <row r="68" s="43" customFormat="1" customHeight="1" spans="2:11">
      <c r="B68" s="35" t="s">
        <v>127</v>
      </c>
      <c r="C68" s="22" t="s">
        <v>39</v>
      </c>
      <c r="D68" s="23" t="s">
        <v>2855</v>
      </c>
      <c r="E68" s="46" t="s">
        <v>64</v>
      </c>
      <c r="F68" s="47" t="s">
        <v>2856</v>
      </c>
      <c r="G68" s="47" t="str">
        <f t="shared" si="2"/>
        <v>190317</v>
      </c>
      <c r="H68" s="48">
        <v>43541</v>
      </c>
      <c r="I68" s="48">
        <v>43692</v>
      </c>
      <c r="J68" s="11">
        <f t="shared" si="3"/>
        <v>151</v>
      </c>
      <c r="K68" s="49">
        <v>1977</v>
      </c>
    </row>
    <row r="69" s="43" customFormat="1" customHeight="1" spans="2:11">
      <c r="B69" s="35" t="s">
        <v>127</v>
      </c>
      <c r="C69" s="22" t="s">
        <v>39</v>
      </c>
      <c r="D69" s="23" t="s">
        <v>2855</v>
      </c>
      <c r="E69" s="46" t="s">
        <v>64</v>
      </c>
      <c r="F69" s="47" t="s">
        <v>2857</v>
      </c>
      <c r="G69" s="47" t="str">
        <f t="shared" si="2"/>
        <v>190317</v>
      </c>
      <c r="H69" s="48">
        <v>43541</v>
      </c>
      <c r="I69" s="48">
        <v>43692</v>
      </c>
      <c r="J69" s="11">
        <f t="shared" si="3"/>
        <v>151</v>
      </c>
      <c r="K69" s="49">
        <v>1610</v>
      </c>
    </row>
    <row r="70" s="43" customFormat="1" customHeight="1" spans="2:11">
      <c r="B70" s="35" t="s">
        <v>127</v>
      </c>
      <c r="C70" s="22" t="s">
        <v>158</v>
      </c>
      <c r="D70" s="23" t="s">
        <v>2858</v>
      </c>
      <c r="E70" s="46" t="s">
        <v>64</v>
      </c>
      <c r="F70" s="47" t="s">
        <v>2859</v>
      </c>
      <c r="G70" s="47" t="str">
        <f t="shared" si="2"/>
        <v>190317</v>
      </c>
      <c r="H70" s="48">
        <v>43541</v>
      </c>
      <c r="I70" s="48">
        <v>43692</v>
      </c>
      <c r="J70" s="11">
        <f t="shared" si="3"/>
        <v>151</v>
      </c>
      <c r="K70" s="49">
        <v>1794</v>
      </c>
    </row>
    <row r="71" s="43" customFormat="1" customHeight="1" spans="2:11">
      <c r="B71" s="35" t="s">
        <v>127</v>
      </c>
      <c r="C71" s="22" t="s">
        <v>158</v>
      </c>
      <c r="D71" s="23" t="s">
        <v>2858</v>
      </c>
      <c r="E71" s="46" t="s">
        <v>64</v>
      </c>
      <c r="F71" s="47" t="s">
        <v>2860</v>
      </c>
      <c r="G71" s="47" t="str">
        <f t="shared" si="2"/>
        <v>190317</v>
      </c>
      <c r="H71" s="48">
        <v>43541</v>
      </c>
      <c r="I71" s="48">
        <v>43692</v>
      </c>
      <c r="J71" s="11">
        <f t="shared" si="3"/>
        <v>151</v>
      </c>
      <c r="K71" s="49">
        <v>1795</v>
      </c>
    </row>
    <row r="72" s="43" customFormat="1" customHeight="1" spans="2:11">
      <c r="B72" s="35" t="s">
        <v>127</v>
      </c>
      <c r="C72" s="22" t="s">
        <v>158</v>
      </c>
      <c r="D72" s="23" t="s">
        <v>2858</v>
      </c>
      <c r="E72" s="46" t="s">
        <v>64</v>
      </c>
      <c r="F72" s="47" t="s">
        <v>2861</v>
      </c>
      <c r="G72" s="47" t="str">
        <f t="shared" si="2"/>
        <v>190317</v>
      </c>
      <c r="H72" s="48">
        <v>43541</v>
      </c>
      <c r="I72" s="48">
        <v>43692</v>
      </c>
      <c r="J72" s="11">
        <f t="shared" si="3"/>
        <v>151</v>
      </c>
      <c r="K72" s="49">
        <v>1796</v>
      </c>
    </row>
    <row r="73" s="43" customFormat="1" customHeight="1" spans="2:11">
      <c r="B73" s="35" t="s">
        <v>127</v>
      </c>
      <c r="C73" s="22" t="s">
        <v>209</v>
      </c>
      <c r="D73" s="23" t="s">
        <v>2862</v>
      </c>
      <c r="E73" s="46" t="s">
        <v>64</v>
      </c>
      <c r="F73" s="47" t="s">
        <v>2863</v>
      </c>
      <c r="G73" s="47" t="str">
        <f t="shared" si="2"/>
        <v>190321</v>
      </c>
      <c r="H73" s="48">
        <v>43545</v>
      </c>
      <c r="I73" s="48">
        <v>43692</v>
      </c>
      <c r="J73" s="11">
        <f t="shared" si="3"/>
        <v>147</v>
      </c>
      <c r="K73" s="49">
        <v>719</v>
      </c>
    </row>
    <row r="74" s="43" customFormat="1" customHeight="1" spans="2:11">
      <c r="B74" s="35" t="s">
        <v>127</v>
      </c>
      <c r="C74" s="22" t="s">
        <v>209</v>
      </c>
      <c r="D74" s="23" t="s">
        <v>2862</v>
      </c>
      <c r="E74" s="46" t="s">
        <v>64</v>
      </c>
      <c r="F74" s="47" t="s">
        <v>2864</v>
      </c>
      <c r="G74" s="47" t="str">
        <f t="shared" si="2"/>
        <v>190321</v>
      </c>
      <c r="H74" s="48">
        <v>43545</v>
      </c>
      <c r="I74" s="48">
        <v>43692</v>
      </c>
      <c r="J74" s="11">
        <f t="shared" si="3"/>
        <v>147</v>
      </c>
      <c r="K74" s="49">
        <v>1418</v>
      </c>
    </row>
    <row r="75" s="43" customFormat="1" customHeight="1" spans="2:11">
      <c r="B75" s="35" t="s">
        <v>127</v>
      </c>
      <c r="C75" s="22" t="s">
        <v>209</v>
      </c>
      <c r="D75" s="23" t="s">
        <v>2862</v>
      </c>
      <c r="E75" s="46" t="s">
        <v>64</v>
      </c>
      <c r="F75" s="47" t="s">
        <v>2865</v>
      </c>
      <c r="G75" s="47" t="str">
        <f t="shared" si="2"/>
        <v>190321</v>
      </c>
      <c r="H75" s="48">
        <v>43545</v>
      </c>
      <c r="I75" s="48">
        <v>43692</v>
      </c>
      <c r="J75" s="11">
        <f t="shared" si="3"/>
        <v>147</v>
      </c>
      <c r="K75" s="49">
        <v>1183</v>
      </c>
    </row>
    <row r="76" s="43" customFormat="1" customHeight="1" spans="2:11">
      <c r="B76" s="35" t="s">
        <v>127</v>
      </c>
      <c r="C76" s="22" t="s">
        <v>209</v>
      </c>
      <c r="D76" s="23" t="s">
        <v>2862</v>
      </c>
      <c r="E76" s="46" t="s">
        <v>64</v>
      </c>
      <c r="F76" s="47" t="s">
        <v>2866</v>
      </c>
      <c r="G76" s="47" t="str">
        <f t="shared" si="2"/>
        <v>190321</v>
      </c>
      <c r="H76" s="48">
        <v>43545</v>
      </c>
      <c r="I76" s="48">
        <v>43692</v>
      </c>
      <c r="J76" s="11">
        <f t="shared" si="3"/>
        <v>147</v>
      </c>
      <c r="K76" s="49">
        <v>1307</v>
      </c>
    </row>
    <row r="77" s="43" customFormat="1" customHeight="1" spans="2:11">
      <c r="B77" s="35" t="s">
        <v>127</v>
      </c>
      <c r="C77" s="22" t="s">
        <v>2816</v>
      </c>
      <c r="D77" s="23" t="s">
        <v>2867</v>
      </c>
      <c r="E77" s="46" t="s">
        <v>64</v>
      </c>
      <c r="F77" s="47" t="s">
        <v>2868</v>
      </c>
      <c r="G77" s="47" t="str">
        <f t="shared" si="2"/>
        <v>190326</v>
      </c>
      <c r="H77" s="48">
        <v>43550</v>
      </c>
      <c r="I77" s="48">
        <v>43692</v>
      </c>
      <c r="J77" s="11">
        <f t="shared" si="3"/>
        <v>142</v>
      </c>
      <c r="K77" s="49">
        <v>1275</v>
      </c>
    </row>
    <row r="78" s="43" customFormat="1" customHeight="1" spans="2:11">
      <c r="B78" s="35" t="s">
        <v>127</v>
      </c>
      <c r="C78" s="22" t="s">
        <v>2816</v>
      </c>
      <c r="D78" s="23" t="s">
        <v>2867</v>
      </c>
      <c r="E78" s="46" t="s">
        <v>64</v>
      </c>
      <c r="F78" s="47" t="s">
        <v>2869</v>
      </c>
      <c r="G78" s="47" t="str">
        <f t="shared" si="2"/>
        <v>190326</v>
      </c>
      <c r="H78" s="48">
        <v>43550</v>
      </c>
      <c r="I78" s="48">
        <v>43692</v>
      </c>
      <c r="J78" s="11">
        <f t="shared" si="3"/>
        <v>142</v>
      </c>
      <c r="K78" s="49">
        <v>514</v>
      </c>
    </row>
    <row r="79" s="43" customFormat="1" customHeight="1" spans="2:11">
      <c r="B79" s="35" t="s">
        <v>127</v>
      </c>
      <c r="C79" s="22" t="s">
        <v>2816</v>
      </c>
      <c r="D79" s="23" t="s">
        <v>2870</v>
      </c>
      <c r="E79" s="46" t="s">
        <v>64</v>
      </c>
      <c r="F79" s="47" t="s">
        <v>2871</v>
      </c>
      <c r="G79" s="47" t="str">
        <f t="shared" si="2"/>
        <v>190326</v>
      </c>
      <c r="H79" s="48">
        <v>43550</v>
      </c>
      <c r="I79" s="48">
        <v>43692</v>
      </c>
      <c r="J79" s="11">
        <f t="shared" si="3"/>
        <v>142</v>
      </c>
      <c r="K79" s="49">
        <v>501</v>
      </c>
    </row>
    <row r="80" s="43" customFormat="1" customHeight="1" spans="2:11">
      <c r="B80" s="35" t="s">
        <v>127</v>
      </c>
      <c r="C80" s="22" t="s">
        <v>2816</v>
      </c>
      <c r="D80" s="23" t="s">
        <v>2872</v>
      </c>
      <c r="E80" s="46" t="s">
        <v>64</v>
      </c>
      <c r="F80" s="47" t="s">
        <v>2873</v>
      </c>
      <c r="G80" s="47" t="str">
        <f t="shared" si="2"/>
        <v>190326</v>
      </c>
      <c r="H80" s="48">
        <v>43550</v>
      </c>
      <c r="I80" s="48">
        <v>43692</v>
      </c>
      <c r="J80" s="11">
        <f t="shared" si="3"/>
        <v>142</v>
      </c>
      <c r="K80" s="49">
        <v>1000</v>
      </c>
    </row>
    <row r="81" s="43" customFormat="1" customHeight="1" spans="2:11">
      <c r="B81" s="35" t="s">
        <v>127</v>
      </c>
      <c r="C81" s="22" t="s">
        <v>158</v>
      </c>
      <c r="D81" s="23" t="s">
        <v>2874</v>
      </c>
      <c r="E81" s="46" t="s">
        <v>64</v>
      </c>
      <c r="F81" s="47" t="s">
        <v>2875</v>
      </c>
      <c r="G81" s="47" t="str">
        <f t="shared" si="2"/>
        <v>190328</v>
      </c>
      <c r="H81" s="48">
        <v>43552</v>
      </c>
      <c r="I81" s="48">
        <v>43692</v>
      </c>
      <c r="J81" s="11">
        <f t="shared" si="3"/>
        <v>140</v>
      </c>
      <c r="K81" s="49">
        <v>1930</v>
      </c>
    </row>
    <row r="82" s="43" customFormat="1" customHeight="1" spans="2:11">
      <c r="B82" s="35" t="s">
        <v>127</v>
      </c>
      <c r="C82" s="22" t="s">
        <v>209</v>
      </c>
      <c r="D82" s="23" t="s">
        <v>2862</v>
      </c>
      <c r="E82" s="46" t="s">
        <v>64</v>
      </c>
      <c r="F82" s="47" t="s">
        <v>2876</v>
      </c>
      <c r="G82" s="47" t="str">
        <f t="shared" si="2"/>
        <v>190329</v>
      </c>
      <c r="H82" s="48">
        <v>43553</v>
      </c>
      <c r="I82" s="48">
        <v>43692</v>
      </c>
      <c r="J82" s="11">
        <f t="shared" si="3"/>
        <v>139</v>
      </c>
      <c r="K82" s="49">
        <v>1415</v>
      </c>
    </row>
    <row r="83" s="43" customFormat="1" customHeight="1" spans="2:11">
      <c r="B83" s="35" t="s">
        <v>127</v>
      </c>
      <c r="C83" s="22" t="s">
        <v>89</v>
      </c>
      <c r="D83" s="23" t="s">
        <v>2877</v>
      </c>
      <c r="E83" s="46" t="s">
        <v>64</v>
      </c>
      <c r="F83" s="47" t="s">
        <v>2878</v>
      </c>
      <c r="G83" s="47" t="str">
        <f t="shared" si="2"/>
        <v>190401</v>
      </c>
      <c r="H83" s="48">
        <v>43556</v>
      </c>
      <c r="I83" s="48">
        <v>43692</v>
      </c>
      <c r="J83" s="11">
        <f t="shared" si="3"/>
        <v>136</v>
      </c>
      <c r="K83" s="49">
        <v>2454</v>
      </c>
    </row>
    <row r="84" s="43" customFormat="1" customHeight="1" spans="2:11">
      <c r="B84" s="35" t="s">
        <v>281</v>
      </c>
      <c r="C84" s="22" t="s">
        <v>39</v>
      </c>
      <c r="D84" s="23" t="s">
        <v>2879</v>
      </c>
      <c r="E84" s="46" t="s">
        <v>64</v>
      </c>
      <c r="F84" s="47" t="s">
        <v>2880</v>
      </c>
      <c r="G84" s="47" t="str">
        <f t="shared" si="2"/>
        <v>190413</v>
      </c>
      <c r="H84" s="48">
        <v>43568</v>
      </c>
      <c r="I84" s="48">
        <v>43692</v>
      </c>
      <c r="J84" s="11">
        <f t="shared" si="3"/>
        <v>124</v>
      </c>
      <c r="K84" s="49">
        <v>2269</v>
      </c>
    </row>
    <row r="85" s="43" customFormat="1" customHeight="1" spans="2:11">
      <c r="B85" s="35" t="s">
        <v>281</v>
      </c>
      <c r="C85" s="22" t="s">
        <v>39</v>
      </c>
      <c r="D85" s="23" t="s">
        <v>2879</v>
      </c>
      <c r="E85" s="46" t="s">
        <v>64</v>
      </c>
      <c r="F85" s="47" t="s">
        <v>2881</v>
      </c>
      <c r="G85" s="47" t="str">
        <f t="shared" si="2"/>
        <v>190413</v>
      </c>
      <c r="H85" s="48">
        <v>43568</v>
      </c>
      <c r="I85" s="48">
        <v>43692</v>
      </c>
      <c r="J85" s="11">
        <f t="shared" si="3"/>
        <v>124</v>
      </c>
      <c r="K85" s="49">
        <v>961</v>
      </c>
    </row>
    <row r="86" s="43" customFormat="1" customHeight="1" spans="2:11">
      <c r="B86" s="35" t="s">
        <v>281</v>
      </c>
      <c r="C86" s="22" t="s">
        <v>39</v>
      </c>
      <c r="D86" s="23" t="s">
        <v>2879</v>
      </c>
      <c r="E86" s="46" t="s">
        <v>64</v>
      </c>
      <c r="F86" s="47" t="s">
        <v>2882</v>
      </c>
      <c r="G86" s="47" t="str">
        <f t="shared" si="2"/>
        <v>190413</v>
      </c>
      <c r="H86" s="48">
        <v>43568</v>
      </c>
      <c r="I86" s="48">
        <v>43692</v>
      </c>
      <c r="J86" s="11">
        <f t="shared" si="3"/>
        <v>124</v>
      </c>
      <c r="K86" s="49">
        <v>1506</v>
      </c>
    </row>
    <row r="87" s="43" customFormat="1" customHeight="1" spans="2:11">
      <c r="B87" s="35" t="s">
        <v>127</v>
      </c>
      <c r="C87" s="22" t="s">
        <v>158</v>
      </c>
      <c r="D87" s="23" t="s">
        <v>2883</v>
      </c>
      <c r="E87" s="46" t="s">
        <v>64</v>
      </c>
      <c r="F87" s="47" t="s">
        <v>2884</v>
      </c>
      <c r="G87" s="47" t="str">
        <f t="shared" si="2"/>
        <v>190415</v>
      </c>
      <c r="H87" s="48">
        <v>43570</v>
      </c>
      <c r="I87" s="48">
        <v>43692</v>
      </c>
      <c r="J87" s="11">
        <f t="shared" si="3"/>
        <v>122</v>
      </c>
      <c r="K87" s="49">
        <v>1698</v>
      </c>
    </row>
    <row r="88" s="43" customFormat="1" customHeight="1" spans="2:11">
      <c r="B88" s="35" t="s">
        <v>127</v>
      </c>
      <c r="C88" s="22" t="s">
        <v>2885</v>
      </c>
      <c r="D88" s="23" t="s">
        <v>2886</v>
      </c>
      <c r="E88" s="46" t="s">
        <v>64</v>
      </c>
      <c r="F88" s="47" t="s">
        <v>2887</v>
      </c>
      <c r="G88" s="47" t="str">
        <f t="shared" si="2"/>
        <v>190425</v>
      </c>
      <c r="H88" s="48">
        <v>43580</v>
      </c>
      <c r="I88" s="48">
        <v>43692</v>
      </c>
      <c r="J88" s="11">
        <f t="shared" si="3"/>
        <v>112</v>
      </c>
      <c r="K88" s="49">
        <v>682</v>
      </c>
    </row>
    <row r="89" s="43" customFormat="1" customHeight="1" spans="2:11">
      <c r="B89" s="35" t="s">
        <v>281</v>
      </c>
      <c r="C89" s="22" t="s">
        <v>2888</v>
      </c>
      <c r="D89" s="23" t="s">
        <v>2889</v>
      </c>
      <c r="E89" s="46" t="s">
        <v>64</v>
      </c>
      <c r="F89" s="47" t="s">
        <v>2890</v>
      </c>
      <c r="G89" s="47" t="str">
        <f t="shared" si="2"/>
        <v>190425</v>
      </c>
      <c r="H89" s="48">
        <v>43580</v>
      </c>
      <c r="I89" s="48">
        <v>43692</v>
      </c>
      <c r="J89" s="11">
        <f t="shared" si="3"/>
        <v>112</v>
      </c>
      <c r="K89" s="49">
        <v>570</v>
      </c>
    </row>
    <row r="90" s="43" customFormat="1" customHeight="1" spans="2:11">
      <c r="B90" s="35" t="s">
        <v>281</v>
      </c>
      <c r="C90" s="22" t="s">
        <v>2888</v>
      </c>
      <c r="D90" s="23" t="s">
        <v>2889</v>
      </c>
      <c r="E90" s="46" t="s">
        <v>64</v>
      </c>
      <c r="F90" s="47" t="s">
        <v>2891</v>
      </c>
      <c r="G90" s="47" t="str">
        <f t="shared" si="2"/>
        <v>190425</v>
      </c>
      <c r="H90" s="48">
        <v>43580</v>
      </c>
      <c r="I90" s="48">
        <v>43692</v>
      </c>
      <c r="J90" s="11">
        <f t="shared" si="3"/>
        <v>112</v>
      </c>
      <c r="K90" s="49">
        <v>544</v>
      </c>
    </row>
    <row r="91" s="43" customFormat="1" customHeight="1" spans="2:11">
      <c r="B91" s="35" t="s">
        <v>127</v>
      </c>
      <c r="C91" s="22" t="s">
        <v>158</v>
      </c>
      <c r="D91" s="23" t="s">
        <v>2892</v>
      </c>
      <c r="E91" s="46" t="s">
        <v>64</v>
      </c>
      <c r="F91" s="47" t="s">
        <v>2893</v>
      </c>
      <c r="G91" s="47" t="str">
        <f t="shared" si="2"/>
        <v>190427</v>
      </c>
      <c r="H91" s="48">
        <v>43582</v>
      </c>
      <c r="I91" s="48">
        <v>43692</v>
      </c>
      <c r="J91" s="11">
        <f t="shared" si="3"/>
        <v>110</v>
      </c>
      <c r="K91" s="49">
        <v>2225</v>
      </c>
    </row>
    <row r="92" s="43" customFormat="1" customHeight="1" spans="2:11">
      <c r="B92" s="35" t="s">
        <v>127</v>
      </c>
      <c r="C92" s="22" t="s">
        <v>158</v>
      </c>
      <c r="D92" s="23" t="s">
        <v>2892</v>
      </c>
      <c r="E92" s="46" t="s">
        <v>64</v>
      </c>
      <c r="F92" s="47" t="s">
        <v>2894</v>
      </c>
      <c r="G92" s="47" t="str">
        <f t="shared" si="2"/>
        <v>190427</v>
      </c>
      <c r="H92" s="48">
        <v>43582</v>
      </c>
      <c r="I92" s="48">
        <v>43692</v>
      </c>
      <c r="J92" s="11">
        <f t="shared" si="3"/>
        <v>110</v>
      </c>
      <c r="K92" s="49">
        <v>2254</v>
      </c>
    </row>
    <row r="93" s="43" customFormat="1" customHeight="1" spans="2:11">
      <c r="B93" s="35" t="s">
        <v>127</v>
      </c>
      <c r="C93" s="22" t="s">
        <v>39</v>
      </c>
      <c r="D93" s="23" t="s">
        <v>2895</v>
      </c>
      <c r="E93" s="46" t="s">
        <v>64</v>
      </c>
      <c r="F93" s="47" t="s">
        <v>2896</v>
      </c>
      <c r="G93" s="47" t="str">
        <f t="shared" si="2"/>
        <v>190505</v>
      </c>
      <c r="H93" s="48">
        <v>43590</v>
      </c>
      <c r="I93" s="48">
        <v>43692</v>
      </c>
      <c r="J93" s="11">
        <f t="shared" si="3"/>
        <v>102</v>
      </c>
      <c r="K93" s="49">
        <v>651</v>
      </c>
    </row>
    <row r="94" s="43" customFormat="1" customHeight="1" spans="2:11">
      <c r="B94" s="35" t="s">
        <v>127</v>
      </c>
      <c r="C94" s="22" t="s">
        <v>2816</v>
      </c>
      <c r="D94" s="23" t="s">
        <v>2872</v>
      </c>
      <c r="E94" s="46" t="s">
        <v>64</v>
      </c>
      <c r="F94" s="47" t="s">
        <v>2897</v>
      </c>
      <c r="G94" s="47" t="str">
        <f t="shared" si="2"/>
        <v>190506</v>
      </c>
      <c r="H94" s="48">
        <v>43591</v>
      </c>
      <c r="I94" s="48">
        <v>43692</v>
      </c>
      <c r="J94" s="11">
        <f t="shared" si="3"/>
        <v>101</v>
      </c>
      <c r="K94" s="49">
        <v>284</v>
      </c>
    </row>
    <row r="95" s="43" customFormat="1" customHeight="1" spans="2:11">
      <c r="B95" s="35" t="s">
        <v>127</v>
      </c>
      <c r="C95" s="22" t="s">
        <v>2816</v>
      </c>
      <c r="D95" s="23" t="s">
        <v>2898</v>
      </c>
      <c r="E95" s="46" t="s">
        <v>64</v>
      </c>
      <c r="F95" s="47" t="s">
        <v>2899</v>
      </c>
      <c r="G95" s="47" t="str">
        <f t="shared" si="2"/>
        <v>190506</v>
      </c>
      <c r="H95" s="48">
        <v>43591</v>
      </c>
      <c r="I95" s="48">
        <v>43692</v>
      </c>
      <c r="J95" s="11">
        <f t="shared" si="3"/>
        <v>101</v>
      </c>
      <c r="K95" s="49">
        <v>502</v>
      </c>
    </row>
    <row r="96" s="43" customFormat="1" customHeight="1" spans="2:11">
      <c r="B96" s="35" t="s">
        <v>127</v>
      </c>
      <c r="C96" s="22" t="s">
        <v>2885</v>
      </c>
      <c r="D96" s="23" t="s">
        <v>2900</v>
      </c>
      <c r="E96" s="46" t="s">
        <v>64</v>
      </c>
      <c r="F96" s="47" t="s">
        <v>2901</v>
      </c>
      <c r="G96" s="47" t="str">
        <f t="shared" si="2"/>
        <v>190506</v>
      </c>
      <c r="H96" s="48">
        <v>43591</v>
      </c>
      <c r="I96" s="48">
        <v>43692</v>
      </c>
      <c r="J96" s="11">
        <f t="shared" si="3"/>
        <v>101</v>
      </c>
      <c r="K96" s="49">
        <v>580</v>
      </c>
    </row>
    <row r="97" s="43" customFormat="1" customHeight="1" spans="2:11">
      <c r="B97" s="35" t="s">
        <v>127</v>
      </c>
      <c r="C97" s="22" t="s">
        <v>434</v>
      </c>
      <c r="D97" s="23" t="s">
        <v>435</v>
      </c>
      <c r="E97" s="46" t="s">
        <v>64</v>
      </c>
      <c r="F97" s="47" t="s">
        <v>2902</v>
      </c>
      <c r="G97" s="47" t="str">
        <f t="shared" si="2"/>
        <v>190507</v>
      </c>
      <c r="H97" s="48">
        <v>43592</v>
      </c>
      <c r="I97" s="48">
        <v>43692</v>
      </c>
      <c r="J97" s="11">
        <f t="shared" si="3"/>
        <v>100</v>
      </c>
      <c r="K97" s="49">
        <v>1527</v>
      </c>
    </row>
    <row r="98" s="43" customFormat="1" customHeight="1" spans="2:11">
      <c r="B98" s="35" t="s">
        <v>127</v>
      </c>
      <c r="C98" s="22" t="s">
        <v>434</v>
      </c>
      <c r="D98" s="23" t="s">
        <v>435</v>
      </c>
      <c r="E98" s="46" t="s">
        <v>64</v>
      </c>
      <c r="F98" s="47" t="s">
        <v>2903</v>
      </c>
      <c r="G98" s="47" t="str">
        <f t="shared" si="2"/>
        <v>190507</v>
      </c>
      <c r="H98" s="48">
        <v>43592</v>
      </c>
      <c r="I98" s="48">
        <v>43692</v>
      </c>
      <c r="J98" s="11">
        <f t="shared" si="3"/>
        <v>100</v>
      </c>
      <c r="K98" s="49">
        <v>1460</v>
      </c>
    </row>
    <row r="99" s="43" customFormat="1" customHeight="1" spans="2:11">
      <c r="B99" s="35" t="s">
        <v>127</v>
      </c>
      <c r="C99" s="22" t="s">
        <v>434</v>
      </c>
      <c r="D99" s="23" t="s">
        <v>435</v>
      </c>
      <c r="E99" s="46" t="s">
        <v>64</v>
      </c>
      <c r="F99" s="47" t="s">
        <v>2904</v>
      </c>
      <c r="G99" s="47" t="str">
        <f t="shared" si="2"/>
        <v>190507</v>
      </c>
      <c r="H99" s="48">
        <v>43592</v>
      </c>
      <c r="I99" s="48">
        <v>43692</v>
      </c>
      <c r="J99" s="11">
        <f t="shared" si="3"/>
        <v>100</v>
      </c>
      <c r="K99" s="49">
        <v>1456</v>
      </c>
    </row>
    <row r="100" s="43" customFormat="1" customHeight="1" spans="2:11">
      <c r="B100" s="35" t="s">
        <v>127</v>
      </c>
      <c r="C100" s="22" t="s">
        <v>391</v>
      </c>
      <c r="D100" s="23" t="s">
        <v>2905</v>
      </c>
      <c r="E100" s="46" t="s">
        <v>64</v>
      </c>
      <c r="F100" s="47" t="s">
        <v>2906</v>
      </c>
      <c r="G100" s="47" t="str">
        <f t="shared" si="2"/>
        <v>190507</v>
      </c>
      <c r="H100" s="48">
        <v>43592</v>
      </c>
      <c r="I100" s="48">
        <v>43692</v>
      </c>
      <c r="J100" s="11">
        <f t="shared" si="3"/>
        <v>100</v>
      </c>
      <c r="K100" s="49">
        <v>1976</v>
      </c>
    </row>
    <row r="101" s="43" customFormat="1" customHeight="1" spans="2:11">
      <c r="B101" s="35" t="s">
        <v>127</v>
      </c>
      <c r="C101" s="22" t="s">
        <v>391</v>
      </c>
      <c r="D101" s="23" t="s">
        <v>2905</v>
      </c>
      <c r="E101" s="46" t="s">
        <v>64</v>
      </c>
      <c r="F101" s="47" t="s">
        <v>2907</v>
      </c>
      <c r="G101" s="47" t="str">
        <f t="shared" si="2"/>
        <v>190507</v>
      </c>
      <c r="H101" s="48">
        <v>43592</v>
      </c>
      <c r="I101" s="48">
        <v>43692</v>
      </c>
      <c r="J101" s="11">
        <f t="shared" si="3"/>
        <v>100</v>
      </c>
      <c r="K101" s="49">
        <v>1966</v>
      </c>
    </row>
    <row r="102" s="43" customFormat="1" customHeight="1" spans="2:11">
      <c r="B102" s="35" t="s">
        <v>281</v>
      </c>
      <c r="C102" s="22" t="s">
        <v>39</v>
      </c>
      <c r="D102" s="23" t="s">
        <v>2908</v>
      </c>
      <c r="E102" s="46" t="s">
        <v>64</v>
      </c>
      <c r="F102" s="47" t="s">
        <v>2909</v>
      </c>
      <c r="G102" s="47" t="str">
        <f t="shared" si="2"/>
        <v>190510</v>
      </c>
      <c r="H102" s="48">
        <v>43595</v>
      </c>
      <c r="I102" s="48">
        <v>43692</v>
      </c>
      <c r="J102" s="11">
        <f t="shared" si="3"/>
        <v>97</v>
      </c>
      <c r="K102" s="49">
        <v>1003</v>
      </c>
    </row>
    <row r="103" s="43" customFormat="1" customHeight="1" spans="2:11">
      <c r="B103" s="35" t="s">
        <v>127</v>
      </c>
      <c r="C103" s="22" t="s">
        <v>39</v>
      </c>
      <c r="D103" s="23" t="s">
        <v>2910</v>
      </c>
      <c r="E103" s="46" t="s">
        <v>64</v>
      </c>
      <c r="F103" s="47" t="s">
        <v>2911</v>
      </c>
      <c r="G103" s="47" t="str">
        <f t="shared" si="2"/>
        <v>190515</v>
      </c>
      <c r="H103" s="48">
        <v>43600</v>
      </c>
      <c r="I103" s="48">
        <v>43692</v>
      </c>
      <c r="J103" s="11">
        <f t="shared" si="3"/>
        <v>92</v>
      </c>
      <c r="K103" s="49">
        <v>1602</v>
      </c>
    </row>
    <row r="104" s="43" customFormat="1" customHeight="1" spans="2:11">
      <c r="B104" s="35" t="s">
        <v>127</v>
      </c>
      <c r="C104" s="22" t="s">
        <v>39</v>
      </c>
      <c r="D104" s="23" t="s">
        <v>2912</v>
      </c>
      <c r="E104" s="46" t="s">
        <v>64</v>
      </c>
      <c r="F104" s="47" t="s">
        <v>2913</v>
      </c>
      <c r="G104" s="47" t="str">
        <f t="shared" si="2"/>
        <v>190515</v>
      </c>
      <c r="H104" s="48">
        <v>43600</v>
      </c>
      <c r="I104" s="48">
        <v>43692</v>
      </c>
      <c r="J104" s="11">
        <f t="shared" si="3"/>
        <v>92</v>
      </c>
      <c r="K104" s="49">
        <v>1076</v>
      </c>
    </row>
    <row r="105" s="43" customFormat="1" customHeight="1" spans="2:11">
      <c r="B105" s="35" t="s">
        <v>127</v>
      </c>
      <c r="C105" s="22" t="s">
        <v>39</v>
      </c>
      <c r="D105" s="23" t="s">
        <v>2914</v>
      </c>
      <c r="E105" s="46" t="s">
        <v>64</v>
      </c>
      <c r="F105" s="47" t="s">
        <v>2915</v>
      </c>
      <c r="G105" s="47" t="str">
        <f t="shared" si="2"/>
        <v>190515</v>
      </c>
      <c r="H105" s="48">
        <v>43600</v>
      </c>
      <c r="I105" s="48">
        <v>43692</v>
      </c>
      <c r="J105" s="11">
        <f t="shared" si="3"/>
        <v>92</v>
      </c>
      <c r="K105" s="49">
        <v>2494</v>
      </c>
    </row>
    <row r="106" s="43" customFormat="1" customHeight="1" spans="2:11">
      <c r="B106" s="35" t="s">
        <v>127</v>
      </c>
      <c r="C106" s="22" t="s">
        <v>39</v>
      </c>
      <c r="D106" s="23" t="s">
        <v>2914</v>
      </c>
      <c r="E106" s="46" t="s">
        <v>64</v>
      </c>
      <c r="F106" s="47" t="s">
        <v>2916</v>
      </c>
      <c r="G106" s="47" t="str">
        <f t="shared" si="2"/>
        <v>190515</v>
      </c>
      <c r="H106" s="48">
        <v>43600</v>
      </c>
      <c r="I106" s="48">
        <v>43692</v>
      </c>
      <c r="J106" s="11">
        <f t="shared" si="3"/>
        <v>92</v>
      </c>
      <c r="K106" s="49">
        <v>2494</v>
      </c>
    </row>
    <row r="107" s="43" customFormat="1" customHeight="1" spans="2:11">
      <c r="B107" s="35" t="s">
        <v>127</v>
      </c>
      <c r="C107" s="22" t="s">
        <v>39</v>
      </c>
      <c r="D107" s="23" t="s">
        <v>2917</v>
      </c>
      <c r="E107" s="46" t="s">
        <v>64</v>
      </c>
      <c r="F107" s="47" t="s">
        <v>2918</v>
      </c>
      <c r="G107" s="47" t="str">
        <f t="shared" si="2"/>
        <v>190515</v>
      </c>
      <c r="H107" s="48">
        <v>43600</v>
      </c>
      <c r="I107" s="48">
        <v>43692</v>
      </c>
      <c r="J107" s="11">
        <f t="shared" si="3"/>
        <v>92</v>
      </c>
      <c r="K107" s="49">
        <v>1077</v>
      </c>
    </row>
    <row r="108" s="43" customFormat="1" customHeight="1" spans="2:11">
      <c r="B108" s="35" t="s">
        <v>127</v>
      </c>
      <c r="C108" s="22" t="s">
        <v>2919</v>
      </c>
      <c r="D108" s="23" t="s">
        <v>2920</v>
      </c>
      <c r="E108" s="46" t="s">
        <v>64</v>
      </c>
      <c r="F108" s="47" t="s">
        <v>2921</v>
      </c>
      <c r="G108" s="47" t="str">
        <f t="shared" si="2"/>
        <v>190515</v>
      </c>
      <c r="H108" s="48">
        <v>43600</v>
      </c>
      <c r="I108" s="48">
        <v>43692</v>
      </c>
      <c r="J108" s="11">
        <f t="shared" si="3"/>
        <v>92</v>
      </c>
      <c r="K108" s="49">
        <v>1782</v>
      </c>
    </row>
    <row r="109" s="43" customFormat="1" customHeight="1" spans="2:11">
      <c r="B109" s="35" t="s">
        <v>127</v>
      </c>
      <c r="C109" s="22" t="s">
        <v>39</v>
      </c>
      <c r="D109" s="23" t="s">
        <v>2922</v>
      </c>
      <c r="E109" s="46" t="s">
        <v>64</v>
      </c>
      <c r="F109" s="47" t="s">
        <v>2923</v>
      </c>
      <c r="G109" s="47" t="str">
        <f t="shared" si="2"/>
        <v>190516</v>
      </c>
      <c r="H109" s="48">
        <v>43601</v>
      </c>
      <c r="I109" s="48">
        <v>43692</v>
      </c>
      <c r="J109" s="11">
        <f t="shared" si="3"/>
        <v>91</v>
      </c>
      <c r="K109" s="49">
        <v>2487</v>
      </c>
    </row>
    <row r="110" s="43" customFormat="1" customHeight="1" spans="2:11">
      <c r="B110" s="35" t="s">
        <v>127</v>
      </c>
      <c r="C110" s="22" t="s">
        <v>39</v>
      </c>
      <c r="D110" s="23" t="s">
        <v>2922</v>
      </c>
      <c r="E110" s="46" t="s">
        <v>64</v>
      </c>
      <c r="F110" s="47" t="s">
        <v>2924</v>
      </c>
      <c r="G110" s="47" t="str">
        <f t="shared" si="2"/>
        <v>190516</v>
      </c>
      <c r="H110" s="48">
        <v>43601</v>
      </c>
      <c r="I110" s="48">
        <v>43692</v>
      </c>
      <c r="J110" s="11">
        <f t="shared" si="3"/>
        <v>91</v>
      </c>
      <c r="K110" s="49">
        <v>2485</v>
      </c>
    </row>
    <row r="111" s="43" customFormat="1" customHeight="1" spans="2:11">
      <c r="B111" s="35" t="s">
        <v>127</v>
      </c>
      <c r="C111" s="22" t="s">
        <v>39</v>
      </c>
      <c r="D111" s="23" t="s">
        <v>2925</v>
      </c>
      <c r="E111" s="46" t="s">
        <v>64</v>
      </c>
      <c r="F111" s="47" t="s">
        <v>2926</v>
      </c>
      <c r="G111" s="47" t="str">
        <f t="shared" si="2"/>
        <v>190516</v>
      </c>
      <c r="H111" s="48">
        <v>43601</v>
      </c>
      <c r="I111" s="48">
        <v>43692</v>
      </c>
      <c r="J111" s="11">
        <f t="shared" si="3"/>
        <v>91</v>
      </c>
      <c r="K111" s="49">
        <v>1027</v>
      </c>
    </row>
    <row r="112" s="43" customFormat="1" customHeight="1" spans="2:11">
      <c r="B112" s="35" t="s">
        <v>127</v>
      </c>
      <c r="C112" s="22" t="s">
        <v>39</v>
      </c>
      <c r="D112" s="23" t="s">
        <v>2927</v>
      </c>
      <c r="E112" s="46" t="s">
        <v>64</v>
      </c>
      <c r="F112" s="47" t="s">
        <v>2928</v>
      </c>
      <c r="G112" s="47" t="str">
        <f t="shared" si="2"/>
        <v>190516</v>
      </c>
      <c r="H112" s="48">
        <v>43601</v>
      </c>
      <c r="I112" s="48">
        <v>43692</v>
      </c>
      <c r="J112" s="11">
        <f t="shared" si="3"/>
        <v>91</v>
      </c>
      <c r="K112" s="49">
        <v>2532</v>
      </c>
    </row>
    <row r="113" s="43" customFormat="1" customHeight="1" spans="2:11">
      <c r="B113" s="35" t="s">
        <v>127</v>
      </c>
      <c r="C113" s="22" t="s">
        <v>39</v>
      </c>
      <c r="D113" s="23" t="s">
        <v>2929</v>
      </c>
      <c r="E113" s="46" t="s">
        <v>64</v>
      </c>
      <c r="F113" s="47" t="s">
        <v>2930</v>
      </c>
      <c r="G113" s="47" t="str">
        <f t="shared" si="2"/>
        <v>190516</v>
      </c>
      <c r="H113" s="48">
        <v>43601</v>
      </c>
      <c r="I113" s="48">
        <v>43692</v>
      </c>
      <c r="J113" s="11">
        <f t="shared" si="3"/>
        <v>91</v>
      </c>
      <c r="K113" s="49">
        <v>1504</v>
      </c>
    </row>
    <row r="114" s="43" customFormat="1" customHeight="1" spans="2:11">
      <c r="B114" s="35" t="s">
        <v>127</v>
      </c>
      <c r="C114" s="22" t="s">
        <v>39</v>
      </c>
      <c r="D114" s="23" t="s">
        <v>2910</v>
      </c>
      <c r="E114" s="46" t="s">
        <v>64</v>
      </c>
      <c r="F114" s="47" t="s">
        <v>2931</v>
      </c>
      <c r="G114" s="47" t="str">
        <f t="shared" si="2"/>
        <v>190516</v>
      </c>
      <c r="H114" s="48">
        <v>43601</v>
      </c>
      <c r="I114" s="48">
        <v>43692</v>
      </c>
      <c r="J114" s="11">
        <f t="shared" si="3"/>
        <v>91</v>
      </c>
      <c r="K114" s="49">
        <v>1819</v>
      </c>
    </row>
    <row r="115" s="43" customFormat="1" customHeight="1" spans="2:11">
      <c r="B115" s="35" t="s">
        <v>127</v>
      </c>
      <c r="C115" s="22" t="s">
        <v>173</v>
      </c>
      <c r="D115" s="23" t="s">
        <v>2932</v>
      </c>
      <c r="E115" s="46" t="s">
        <v>64</v>
      </c>
      <c r="F115" s="47" t="s">
        <v>2933</v>
      </c>
      <c r="G115" s="47" t="str">
        <f t="shared" si="2"/>
        <v>190517</v>
      </c>
      <c r="H115" s="48">
        <v>43602</v>
      </c>
      <c r="I115" s="48">
        <v>43692</v>
      </c>
      <c r="J115" s="11">
        <f t="shared" si="3"/>
        <v>90</v>
      </c>
      <c r="K115" s="49">
        <v>1691</v>
      </c>
    </row>
    <row r="116" s="43" customFormat="1" customHeight="1" spans="2:11">
      <c r="B116" s="35" t="s">
        <v>127</v>
      </c>
      <c r="C116" s="22" t="s">
        <v>39</v>
      </c>
      <c r="D116" s="23" t="s">
        <v>2934</v>
      </c>
      <c r="E116" s="46" t="s">
        <v>64</v>
      </c>
      <c r="F116" s="47" t="s">
        <v>2935</v>
      </c>
      <c r="G116" s="47" t="str">
        <f t="shared" si="2"/>
        <v>190519</v>
      </c>
      <c r="H116" s="48">
        <v>43604</v>
      </c>
      <c r="I116" s="48">
        <v>43692</v>
      </c>
      <c r="J116" s="11">
        <f t="shared" si="3"/>
        <v>88</v>
      </c>
      <c r="K116" s="49">
        <v>1420</v>
      </c>
    </row>
    <row r="117" s="43" customFormat="1" customHeight="1" spans="2:11">
      <c r="B117" s="35" t="s">
        <v>127</v>
      </c>
      <c r="C117" s="22" t="s">
        <v>39</v>
      </c>
      <c r="D117" s="23" t="s">
        <v>2934</v>
      </c>
      <c r="E117" s="46" t="s">
        <v>64</v>
      </c>
      <c r="F117" s="47" t="s">
        <v>2936</v>
      </c>
      <c r="G117" s="47" t="str">
        <f t="shared" si="2"/>
        <v>190519</v>
      </c>
      <c r="H117" s="48">
        <v>43604</v>
      </c>
      <c r="I117" s="48">
        <v>43692</v>
      </c>
      <c r="J117" s="11">
        <f t="shared" si="3"/>
        <v>88</v>
      </c>
      <c r="K117" s="49">
        <v>1919</v>
      </c>
    </row>
    <row r="118" s="43" customFormat="1" customHeight="1" spans="2:11">
      <c r="B118" s="35" t="s">
        <v>127</v>
      </c>
      <c r="C118" s="22" t="s">
        <v>2919</v>
      </c>
      <c r="D118" s="23" t="s">
        <v>2920</v>
      </c>
      <c r="E118" s="46" t="s">
        <v>64</v>
      </c>
      <c r="F118" s="47" t="s">
        <v>2937</v>
      </c>
      <c r="G118" s="47" t="str">
        <f t="shared" si="2"/>
        <v>190525</v>
      </c>
      <c r="H118" s="48">
        <v>43610</v>
      </c>
      <c r="I118" s="48">
        <v>43692</v>
      </c>
      <c r="J118" s="11">
        <f t="shared" si="3"/>
        <v>82</v>
      </c>
      <c r="K118" s="49">
        <v>1783</v>
      </c>
    </row>
    <row r="119" s="43" customFormat="1" customHeight="1" spans="2:11">
      <c r="B119" s="35" t="s">
        <v>127</v>
      </c>
      <c r="C119" s="22" t="s">
        <v>2919</v>
      </c>
      <c r="D119" s="23" t="s">
        <v>2920</v>
      </c>
      <c r="E119" s="46" t="s">
        <v>64</v>
      </c>
      <c r="F119" s="47" t="s">
        <v>2938</v>
      </c>
      <c r="G119" s="47" t="str">
        <f t="shared" si="2"/>
        <v>190525</v>
      </c>
      <c r="H119" s="48">
        <v>43610</v>
      </c>
      <c r="I119" s="48">
        <v>43692</v>
      </c>
      <c r="J119" s="11">
        <f t="shared" si="3"/>
        <v>82</v>
      </c>
      <c r="K119" s="49">
        <v>1782</v>
      </c>
    </row>
    <row r="120" s="43" customFormat="1" customHeight="1" spans="2:11">
      <c r="B120" s="35" t="s">
        <v>127</v>
      </c>
      <c r="C120" s="22" t="s">
        <v>2919</v>
      </c>
      <c r="D120" s="23" t="s">
        <v>2920</v>
      </c>
      <c r="E120" s="46" t="s">
        <v>64</v>
      </c>
      <c r="F120" s="47" t="s">
        <v>2939</v>
      </c>
      <c r="G120" s="47" t="str">
        <f t="shared" si="2"/>
        <v>190525</v>
      </c>
      <c r="H120" s="48">
        <v>43610</v>
      </c>
      <c r="I120" s="48">
        <v>43692</v>
      </c>
      <c r="J120" s="11">
        <f t="shared" si="3"/>
        <v>82</v>
      </c>
      <c r="K120" s="49">
        <v>1771</v>
      </c>
    </row>
    <row r="121" s="43" customFormat="1" customHeight="1" spans="2:11">
      <c r="B121" s="35" t="s">
        <v>127</v>
      </c>
      <c r="C121" s="22" t="s">
        <v>2919</v>
      </c>
      <c r="D121" s="23" t="s">
        <v>2920</v>
      </c>
      <c r="E121" s="46" t="s">
        <v>64</v>
      </c>
      <c r="F121" s="47" t="s">
        <v>2940</v>
      </c>
      <c r="G121" s="47" t="str">
        <f t="shared" si="2"/>
        <v>190525</v>
      </c>
      <c r="H121" s="48">
        <v>43610</v>
      </c>
      <c r="I121" s="48">
        <v>43692</v>
      </c>
      <c r="J121" s="11">
        <f t="shared" si="3"/>
        <v>82</v>
      </c>
      <c r="K121" s="49">
        <v>1789</v>
      </c>
    </row>
    <row r="122" s="43" customFormat="1" customHeight="1" spans="2:11">
      <c r="B122" s="35" t="s">
        <v>127</v>
      </c>
      <c r="C122" s="22" t="s">
        <v>391</v>
      </c>
      <c r="D122" s="23" t="s">
        <v>2941</v>
      </c>
      <c r="E122" s="46" t="s">
        <v>64</v>
      </c>
      <c r="F122" s="47" t="s">
        <v>2942</v>
      </c>
      <c r="G122" s="47" t="str">
        <f t="shared" si="2"/>
        <v>190525</v>
      </c>
      <c r="H122" s="48">
        <v>43610</v>
      </c>
      <c r="I122" s="48">
        <v>43692</v>
      </c>
      <c r="J122" s="11">
        <f t="shared" si="3"/>
        <v>82</v>
      </c>
      <c r="K122" s="49">
        <v>1454</v>
      </c>
    </row>
    <row r="123" s="43" customFormat="1" customHeight="1" spans="2:11">
      <c r="B123" s="35" t="s">
        <v>127</v>
      </c>
      <c r="C123" s="22" t="s">
        <v>391</v>
      </c>
      <c r="D123" s="23" t="s">
        <v>2941</v>
      </c>
      <c r="E123" s="46" t="s">
        <v>64</v>
      </c>
      <c r="F123" s="47" t="s">
        <v>2943</v>
      </c>
      <c r="G123" s="47" t="str">
        <f t="shared" si="2"/>
        <v>190525</v>
      </c>
      <c r="H123" s="48">
        <v>43610</v>
      </c>
      <c r="I123" s="48">
        <v>43692</v>
      </c>
      <c r="J123" s="11">
        <f t="shared" si="3"/>
        <v>82</v>
      </c>
      <c r="K123" s="49">
        <v>1519</v>
      </c>
    </row>
    <row r="124" s="43" customFormat="1" customHeight="1" spans="2:11">
      <c r="B124" s="35" t="s">
        <v>127</v>
      </c>
      <c r="C124" s="22" t="s">
        <v>199</v>
      </c>
      <c r="D124" s="23" t="s">
        <v>2944</v>
      </c>
      <c r="E124" s="46" t="s">
        <v>64</v>
      </c>
      <c r="F124" s="47" t="s">
        <v>2945</v>
      </c>
      <c r="G124" s="47" t="str">
        <f t="shared" si="2"/>
        <v>190526</v>
      </c>
      <c r="H124" s="48">
        <v>43611</v>
      </c>
      <c r="I124" s="48">
        <v>43692</v>
      </c>
      <c r="J124" s="11">
        <f t="shared" si="3"/>
        <v>81</v>
      </c>
      <c r="K124" s="49">
        <v>2812</v>
      </c>
    </row>
    <row r="125" s="43" customFormat="1" customHeight="1" spans="2:11">
      <c r="B125" s="35" t="s">
        <v>127</v>
      </c>
      <c r="C125" s="22" t="s">
        <v>85</v>
      </c>
      <c r="D125" s="23" t="s">
        <v>697</v>
      </c>
      <c r="E125" s="46" t="s">
        <v>64</v>
      </c>
      <c r="F125" s="47" t="s">
        <v>2946</v>
      </c>
      <c r="G125" s="47" t="str">
        <f t="shared" si="2"/>
        <v>190526</v>
      </c>
      <c r="H125" s="48">
        <v>43611</v>
      </c>
      <c r="I125" s="48">
        <v>43692</v>
      </c>
      <c r="J125" s="11">
        <f t="shared" si="3"/>
        <v>81</v>
      </c>
      <c r="K125" s="49">
        <v>710</v>
      </c>
    </row>
    <row r="126" s="43" customFormat="1" customHeight="1" spans="2:11">
      <c r="B126" s="35" t="s">
        <v>127</v>
      </c>
      <c r="C126" s="22" t="s">
        <v>85</v>
      </c>
      <c r="D126" s="23" t="s">
        <v>697</v>
      </c>
      <c r="E126" s="46" t="s">
        <v>64</v>
      </c>
      <c r="F126" s="47" t="s">
        <v>2947</v>
      </c>
      <c r="G126" s="47" t="str">
        <f t="shared" si="2"/>
        <v>190526</v>
      </c>
      <c r="H126" s="48">
        <v>43611</v>
      </c>
      <c r="I126" s="48">
        <v>43692</v>
      </c>
      <c r="J126" s="11">
        <f t="shared" si="3"/>
        <v>81</v>
      </c>
      <c r="K126" s="49">
        <v>2157</v>
      </c>
    </row>
    <row r="127" s="43" customFormat="1" customHeight="1" spans="2:11">
      <c r="B127" s="35" t="s">
        <v>127</v>
      </c>
      <c r="C127" s="22" t="s">
        <v>85</v>
      </c>
      <c r="D127" s="23" t="s">
        <v>697</v>
      </c>
      <c r="E127" s="46" t="s">
        <v>64</v>
      </c>
      <c r="F127" s="47" t="s">
        <v>2948</v>
      </c>
      <c r="G127" s="47" t="str">
        <f t="shared" si="2"/>
        <v>190526</v>
      </c>
      <c r="H127" s="48">
        <v>43611</v>
      </c>
      <c r="I127" s="48">
        <v>43692</v>
      </c>
      <c r="J127" s="11">
        <f t="shared" si="3"/>
        <v>81</v>
      </c>
      <c r="K127" s="49">
        <v>2156</v>
      </c>
    </row>
    <row r="128" s="43" customFormat="1" customHeight="1" spans="2:11">
      <c r="B128" s="35" t="s">
        <v>127</v>
      </c>
      <c r="C128" s="22" t="s">
        <v>39</v>
      </c>
      <c r="D128" s="23" t="s">
        <v>1081</v>
      </c>
      <c r="E128" s="46" t="s">
        <v>64</v>
      </c>
      <c r="F128" s="47" t="s">
        <v>2949</v>
      </c>
      <c r="G128" s="47" t="str">
        <f t="shared" si="2"/>
        <v>190530</v>
      </c>
      <c r="H128" s="48">
        <v>43615</v>
      </c>
      <c r="I128" s="48">
        <v>43692</v>
      </c>
      <c r="J128" s="11">
        <f t="shared" si="3"/>
        <v>77</v>
      </c>
      <c r="K128" s="49">
        <v>1960</v>
      </c>
    </row>
    <row r="129" s="43" customFormat="1" customHeight="1" spans="2:11">
      <c r="B129" s="35" t="s">
        <v>127</v>
      </c>
      <c r="C129" s="22" t="s">
        <v>39</v>
      </c>
      <c r="D129" s="23" t="s">
        <v>2950</v>
      </c>
      <c r="E129" s="46" t="s">
        <v>64</v>
      </c>
      <c r="F129" s="47" t="s">
        <v>2951</v>
      </c>
      <c r="G129" s="47" t="str">
        <f t="shared" si="2"/>
        <v>190530</v>
      </c>
      <c r="H129" s="48">
        <v>43615</v>
      </c>
      <c r="I129" s="48">
        <v>43692</v>
      </c>
      <c r="J129" s="11">
        <f t="shared" si="3"/>
        <v>77</v>
      </c>
      <c r="K129" s="49">
        <v>1558</v>
      </c>
    </row>
    <row r="130" s="43" customFormat="1" customHeight="1" spans="2:11">
      <c r="B130" s="35" t="s">
        <v>127</v>
      </c>
      <c r="C130" s="22" t="s">
        <v>39</v>
      </c>
      <c r="D130" s="23" t="s">
        <v>2950</v>
      </c>
      <c r="E130" s="46" t="s">
        <v>64</v>
      </c>
      <c r="F130" s="47" t="s">
        <v>2952</v>
      </c>
      <c r="G130" s="47" t="str">
        <f t="shared" si="2"/>
        <v>190530</v>
      </c>
      <c r="H130" s="48">
        <v>43615</v>
      </c>
      <c r="I130" s="48">
        <v>43692</v>
      </c>
      <c r="J130" s="11">
        <f t="shared" si="3"/>
        <v>77</v>
      </c>
      <c r="K130" s="49">
        <v>1309</v>
      </c>
    </row>
    <row r="131" s="43" customFormat="1" customHeight="1" spans="2:11">
      <c r="B131" s="35" t="s">
        <v>127</v>
      </c>
      <c r="C131" s="22" t="s">
        <v>39</v>
      </c>
      <c r="D131" s="23" t="s">
        <v>2950</v>
      </c>
      <c r="E131" s="46" t="s">
        <v>64</v>
      </c>
      <c r="F131" s="47" t="s">
        <v>2953</v>
      </c>
      <c r="G131" s="47" t="str">
        <f t="shared" ref="G131:G194" si="4">LEFT(F131,6)</f>
        <v>190530</v>
      </c>
      <c r="H131" s="48">
        <v>43615</v>
      </c>
      <c r="I131" s="48">
        <v>43692</v>
      </c>
      <c r="J131" s="11">
        <f t="shared" ref="J131:J194" si="5">DATEDIF(H131,I131,"d")</f>
        <v>77</v>
      </c>
      <c r="K131" s="49">
        <v>1583</v>
      </c>
    </row>
    <row r="132" s="43" customFormat="1" customHeight="1" spans="2:11">
      <c r="B132" s="35" t="s">
        <v>127</v>
      </c>
      <c r="C132" s="22" t="s">
        <v>39</v>
      </c>
      <c r="D132" s="23" t="s">
        <v>2950</v>
      </c>
      <c r="E132" s="46" t="s">
        <v>64</v>
      </c>
      <c r="F132" s="47" t="s">
        <v>2954</v>
      </c>
      <c r="G132" s="47" t="str">
        <f t="shared" si="4"/>
        <v>190530</v>
      </c>
      <c r="H132" s="48">
        <v>43615</v>
      </c>
      <c r="I132" s="48">
        <v>43692</v>
      </c>
      <c r="J132" s="11">
        <f t="shared" si="5"/>
        <v>77</v>
      </c>
      <c r="K132" s="49">
        <v>1560</v>
      </c>
    </row>
    <row r="133" s="43" customFormat="1" customHeight="1" spans="2:11">
      <c r="B133" s="35" t="s">
        <v>281</v>
      </c>
      <c r="C133" s="22" t="s">
        <v>204</v>
      </c>
      <c r="D133" s="23" t="s">
        <v>2955</v>
      </c>
      <c r="E133" s="46" t="s">
        <v>64</v>
      </c>
      <c r="F133" s="47" t="s">
        <v>2956</v>
      </c>
      <c r="G133" s="47" t="str">
        <f t="shared" si="4"/>
        <v>190531</v>
      </c>
      <c r="H133" s="48">
        <v>43616</v>
      </c>
      <c r="I133" s="48">
        <v>43692</v>
      </c>
      <c r="J133" s="11">
        <f t="shared" si="5"/>
        <v>76</v>
      </c>
      <c r="K133" s="49">
        <v>53</v>
      </c>
    </row>
    <row r="134" s="43" customFormat="1" customHeight="1" spans="2:11">
      <c r="B134" s="35" t="s">
        <v>281</v>
      </c>
      <c r="C134" s="22" t="s">
        <v>39</v>
      </c>
      <c r="D134" s="23" t="s">
        <v>2957</v>
      </c>
      <c r="E134" s="46" t="s">
        <v>64</v>
      </c>
      <c r="F134" s="47" t="s">
        <v>2958</v>
      </c>
      <c r="G134" s="47" t="str">
        <f t="shared" si="4"/>
        <v>190531</v>
      </c>
      <c r="H134" s="48">
        <v>43616</v>
      </c>
      <c r="I134" s="48">
        <v>43692</v>
      </c>
      <c r="J134" s="11">
        <f t="shared" si="5"/>
        <v>76</v>
      </c>
      <c r="K134" s="49">
        <v>232</v>
      </c>
    </row>
    <row r="135" s="43" customFormat="1" customHeight="1" spans="2:11">
      <c r="B135" s="35" t="s">
        <v>127</v>
      </c>
      <c r="C135" s="22" t="s">
        <v>284</v>
      </c>
      <c r="D135" s="23" t="s">
        <v>2959</v>
      </c>
      <c r="E135" s="46" t="s">
        <v>64</v>
      </c>
      <c r="F135" s="47" t="s">
        <v>2960</v>
      </c>
      <c r="G135" s="47" t="str">
        <f t="shared" si="4"/>
        <v>190602</v>
      </c>
      <c r="H135" s="48">
        <v>43618</v>
      </c>
      <c r="I135" s="48">
        <v>43692</v>
      </c>
      <c r="J135" s="11">
        <f t="shared" si="5"/>
        <v>74</v>
      </c>
      <c r="K135" s="49">
        <v>1503</v>
      </c>
    </row>
    <row r="136" s="43" customFormat="1" customHeight="1" spans="2:11">
      <c r="B136" s="35" t="s">
        <v>127</v>
      </c>
      <c r="C136" s="22" t="s">
        <v>284</v>
      </c>
      <c r="D136" s="23" t="s">
        <v>2959</v>
      </c>
      <c r="E136" s="46" t="s">
        <v>64</v>
      </c>
      <c r="F136" s="47" t="s">
        <v>2961</v>
      </c>
      <c r="G136" s="47" t="str">
        <f t="shared" si="4"/>
        <v>190602</v>
      </c>
      <c r="H136" s="48">
        <v>43618</v>
      </c>
      <c r="I136" s="48">
        <v>43692</v>
      </c>
      <c r="J136" s="11">
        <f t="shared" si="5"/>
        <v>74</v>
      </c>
      <c r="K136" s="49">
        <v>1455</v>
      </c>
    </row>
    <row r="137" s="43" customFormat="1" customHeight="1" spans="2:11">
      <c r="B137" s="35" t="s">
        <v>127</v>
      </c>
      <c r="C137" s="22" t="s">
        <v>284</v>
      </c>
      <c r="D137" s="23" t="s">
        <v>2959</v>
      </c>
      <c r="E137" s="46" t="s">
        <v>64</v>
      </c>
      <c r="F137" s="47" t="s">
        <v>2962</v>
      </c>
      <c r="G137" s="47" t="str">
        <f t="shared" si="4"/>
        <v>190602</v>
      </c>
      <c r="H137" s="48">
        <v>43618</v>
      </c>
      <c r="I137" s="48">
        <v>43692</v>
      </c>
      <c r="J137" s="11">
        <f t="shared" si="5"/>
        <v>74</v>
      </c>
      <c r="K137" s="49">
        <v>1465</v>
      </c>
    </row>
    <row r="138" s="43" customFormat="1" customHeight="1" spans="2:11">
      <c r="B138" s="35" t="s">
        <v>127</v>
      </c>
      <c r="C138" s="22" t="s">
        <v>284</v>
      </c>
      <c r="D138" s="23" t="s">
        <v>2959</v>
      </c>
      <c r="E138" s="46" t="s">
        <v>64</v>
      </c>
      <c r="F138" s="47" t="s">
        <v>2963</v>
      </c>
      <c r="G138" s="47" t="str">
        <f t="shared" si="4"/>
        <v>190602</v>
      </c>
      <c r="H138" s="48">
        <v>43618</v>
      </c>
      <c r="I138" s="48">
        <v>43692</v>
      </c>
      <c r="J138" s="11">
        <f t="shared" si="5"/>
        <v>74</v>
      </c>
      <c r="K138" s="49">
        <v>1466</v>
      </c>
    </row>
    <row r="139" s="43" customFormat="1" customHeight="1" spans="2:11">
      <c r="B139" s="35" t="s">
        <v>127</v>
      </c>
      <c r="C139" s="22" t="s">
        <v>31</v>
      </c>
      <c r="D139" s="23" t="s">
        <v>2964</v>
      </c>
      <c r="E139" s="46" t="s">
        <v>64</v>
      </c>
      <c r="F139" s="47" t="s">
        <v>2965</v>
      </c>
      <c r="G139" s="47" t="str">
        <f t="shared" si="4"/>
        <v>190604</v>
      </c>
      <c r="H139" s="48">
        <v>43620</v>
      </c>
      <c r="I139" s="48">
        <v>43692</v>
      </c>
      <c r="J139" s="11">
        <f t="shared" si="5"/>
        <v>72</v>
      </c>
      <c r="K139" s="49">
        <v>1499</v>
      </c>
    </row>
    <row r="140" s="43" customFormat="1" customHeight="1" spans="2:11">
      <c r="B140" s="35" t="s">
        <v>127</v>
      </c>
      <c r="C140" s="22" t="s">
        <v>31</v>
      </c>
      <c r="D140" s="23" t="s">
        <v>2966</v>
      </c>
      <c r="E140" s="46" t="s">
        <v>64</v>
      </c>
      <c r="F140" s="47" t="s">
        <v>2967</v>
      </c>
      <c r="G140" s="47" t="str">
        <f t="shared" si="4"/>
        <v>190604</v>
      </c>
      <c r="H140" s="48">
        <v>43620</v>
      </c>
      <c r="I140" s="48">
        <v>43692</v>
      </c>
      <c r="J140" s="11">
        <f t="shared" si="5"/>
        <v>72</v>
      </c>
      <c r="K140" s="49">
        <v>1500</v>
      </c>
    </row>
    <row r="141" s="43" customFormat="1" customHeight="1" spans="2:11">
      <c r="B141" s="35" t="s">
        <v>127</v>
      </c>
      <c r="C141" s="22" t="s">
        <v>31</v>
      </c>
      <c r="D141" s="23" t="s">
        <v>2968</v>
      </c>
      <c r="E141" s="46" t="s">
        <v>64</v>
      </c>
      <c r="F141" s="47" t="s">
        <v>2969</v>
      </c>
      <c r="G141" s="47" t="str">
        <f t="shared" si="4"/>
        <v>190604</v>
      </c>
      <c r="H141" s="48">
        <v>43620</v>
      </c>
      <c r="I141" s="48">
        <v>43692</v>
      </c>
      <c r="J141" s="11">
        <f t="shared" si="5"/>
        <v>72</v>
      </c>
      <c r="K141" s="49">
        <v>1089</v>
      </c>
    </row>
    <row r="142" s="43" customFormat="1" customHeight="1" spans="2:11">
      <c r="B142" s="35" t="s">
        <v>127</v>
      </c>
      <c r="C142" s="22" t="s">
        <v>31</v>
      </c>
      <c r="D142" s="23" t="s">
        <v>2970</v>
      </c>
      <c r="E142" s="46" t="s">
        <v>64</v>
      </c>
      <c r="F142" s="47" t="s">
        <v>2971</v>
      </c>
      <c r="G142" s="47" t="str">
        <f t="shared" si="4"/>
        <v>190604</v>
      </c>
      <c r="H142" s="48">
        <v>43620</v>
      </c>
      <c r="I142" s="48">
        <v>43692</v>
      </c>
      <c r="J142" s="11">
        <f t="shared" si="5"/>
        <v>72</v>
      </c>
      <c r="K142" s="49">
        <v>1687</v>
      </c>
    </row>
    <row r="143" s="43" customFormat="1" customHeight="1" spans="2:11">
      <c r="B143" s="35" t="s">
        <v>127</v>
      </c>
      <c r="C143" s="22" t="s">
        <v>31</v>
      </c>
      <c r="D143" s="23" t="s">
        <v>2970</v>
      </c>
      <c r="E143" s="46" t="s">
        <v>64</v>
      </c>
      <c r="F143" s="47" t="s">
        <v>2972</v>
      </c>
      <c r="G143" s="47" t="str">
        <f t="shared" si="4"/>
        <v>190604</v>
      </c>
      <c r="H143" s="48">
        <v>43620</v>
      </c>
      <c r="I143" s="48">
        <v>43692</v>
      </c>
      <c r="J143" s="11">
        <f t="shared" si="5"/>
        <v>72</v>
      </c>
      <c r="K143" s="49">
        <v>2040</v>
      </c>
    </row>
    <row r="144" s="43" customFormat="1" customHeight="1" spans="2:11">
      <c r="B144" s="35" t="s">
        <v>127</v>
      </c>
      <c r="C144" s="22" t="s">
        <v>31</v>
      </c>
      <c r="D144" s="23" t="s">
        <v>2973</v>
      </c>
      <c r="E144" s="46" t="s">
        <v>64</v>
      </c>
      <c r="F144" s="47" t="s">
        <v>2974</v>
      </c>
      <c r="G144" s="47" t="str">
        <f t="shared" si="4"/>
        <v>190604</v>
      </c>
      <c r="H144" s="48">
        <v>43620</v>
      </c>
      <c r="I144" s="48">
        <v>43692</v>
      </c>
      <c r="J144" s="11">
        <f t="shared" si="5"/>
        <v>72</v>
      </c>
      <c r="K144" s="49">
        <v>2045</v>
      </c>
    </row>
    <row r="145" s="43" customFormat="1" customHeight="1" spans="2:11">
      <c r="B145" s="35" t="s">
        <v>127</v>
      </c>
      <c r="C145" s="22" t="s">
        <v>31</v>
      </c>
      <c r="D145" s="23" t="s">
        <v>2973</v>
      </c>
      <c r="E145" s="46" t="s">
        <v>64</v>
      </c>
      <c r="F145" s="47" t="s">
        <v>2975</v>
      </c>
      <c r="G145" s="47" t="str">
        <f t="shared" si="4"/>
        <v>190604</v>
      </c>
      <c r="H145" s="48">
        <v>43620</v>
      </c>
      <c r="I145" s="48">
        <v>43692</v>
      </c>
      <c r="J145" s="11">
        <f t="shared" si="5"/>
        <v>72</v>
      </c>
      <c r="K145" s="49">
        <v>2037</v>
      </c>
    </row>
    <row r="146" s="43" customFormat="1" customHeight="1" spans="2:11">
      <c r="B146" s="35" t="s">
        <v>127</v>
      </c>
      <c r="C146" s="22" t="s">
        <v>31</v>
      </c>
      <c r="D146" s="23" t="s">
        <v>2976</v>
      </c>
      <c r="E146" s="46" t="s">
        <v>64</v>
      </c>
      <c r="F146" s="47" t="s">
        <v>2977</v>
      </c>
      <c r="G146" s="47" t="str">
        <f t="shared" si="4"/>
        <v>190604</v>
      </c>
      <c r="H146" s="48">
        <v>43620</v>
      </c>
      <c r="I146" s="48">
        <v>43692</v>
      </c>
      <c r="J146" s="11">
        <f t="shared" si="5"/>
        <v>72</v>
      </c>
      <c r="K146" s="49">
        <v>1671</v>
      </c>
    </row>
    <row r="147" s="43" customFormat="1" customHeight="1" spans="2:11">
      <c r="B147" s="35" t="s">
        <v>127</v>
      </c>
      <c r="C147" s="22" t="s">
        <v>31</v>
      </c>
      <c r="D147" s="23" t="s">
        <v>2976</v>
      </c>
      <c r="E147" s="46" t="s">
        <v>64</v>
      </c>
      <c r="F147" s="47" t="s">
        <v>2978</v>
      </c>
      <c r="G147" s="47" t="str">
        <f t="shared" si="4"/>
        <v>190604</v>
      </c>
      <c r="H147" s="48">
        <v>43620</v>
      </c>
      <c r="I147" s="48">
        <v>43692</v>
      </c>
      <c r="J147" s="11">
        <f t="shared" si="5"/>
        <v>72</v>
      </c>
      <c r="K147" s="49">
        <v>1575</v>
      </c>
    </row>
    <row r="148" s="43" customFormat="1" customHeight="1" spans="2:11">
      <c r="B148" s="35" t="s">
        <v>127</v>
      </c>
      <c r="C148" s="22" t="s">
        <v>31</v>
      </c>
      <c r="D148" s="23" t="s">
        <v>2979</v>
      </c>
      <c r="E148" s="46" t="s">
        <v>64</v>
      </c>
      <c r="F148" s="47" t="s">
        <v>2980</v>
      </c>
      <c r="G148" s="47" t="str">
        <f t="shared" si="4"/>
        <v>190604</v>
      </c>
      <c r="H148" s="48">
        <v>43620</v>
      </c>
      <c r="I148" s="48">
        <v>43692</v>
      </c>
      <c r="J148" s="11">
        <f t="shared" si="5"/>
        <v>72</v>
      </c>
      <c r="K148" s="49">
        <v>1667</v>
      </c>
    </row>
    <row r="149" s="43" customFormat="1" customHeight="1" spans="2:11">
      <c r="B149" s="35" t="s">
        <v>127</v>
      </c>
      <c r="C149" s="22" t="s">
        <v>31</v>
      </c>
      <c r="D149" s="23" t="s">
        <v>2979</v>
      </c>
      <c r="E149" s="46" t="s">
        <v>64</v>
      </c>
      <c r="F149" s="47" t="s">
        <v>2981</v>
      </c>
      <c r="G149" s="47" t="str">
        <f t="shared" si="4"/>
        <v>190604</v>
      </c>
      <c r="H149" s="48">
        <v>43620</v>
      </c>
      <c r="I149" s="48">
        <v>43692</v>
      </c>
      <c r="J149" s="11">
        <f t="shared" si="5"/>
        <v>72</v>
      </c>
      <c r="K149" s="49">
        <v>1668</v>
      </c>
    </row>
    <row r="150" s="43" customFormat="1" customHeight="1" spans="2:11">
      <c r="B150" s="35" t="s">
        <v>281</v>
      </c>
      <c r="C150" s="22" t="s">
        <v>284</v>
      </c>
      <c r="D150" s="23" t="s">
        <v>1161</v>
      </c>
      <c r="E150" s="46" t="s">
        <v>64</v>
      </c>
      <c r="F150" s="47" t="s">
        <v>2982</v>
      </c>
      <c r="G150" s="47" t="str">
        <f t="shared" si="4"/>
        <v>190608</v>
      </c>
      <c r="H150" s="48">
        <v>43624</v>
      </c>
      <c r="I150" s="48">
        <v>43692</v>
      </c>
      <c r="J150" s="11">
        <f t="shared" si="5"/>
        <v>68</v>
      </c>
      <c r="K150" s="49">
        <v>319</v>
      </c>
    </row>
    <row r="151" s="43" customFormat="1" customHeight="1" spans="2:11">
      <c r="B151" s="35" t="s">
        <v>127</v>
      </c>
      <c r="C151" s="22" t="s">
        <v>2983</v>
      </c>
      <c r="D151" s="23" t="s">
        <v>2984</v>
      </c>
      <c r="E151" s="46" t="s">
        <v>64</v>
      </c>
      <c r="F151" s="47" t="s">
        <v>2985</v>
      </c>
      <c r="G151" s="47" t="str">
        <f t="shared" si="4"/>
        <v>190610</v>
      </c>
      <c r="H151" s="48">
        <v>43626</v>
      </c>
      <c r="I151" s="48">
        <v>43692</v>
      </c>
      <c r="J151" s="11">
        <f t="shared" si="5"/>
        <v>66</v>
      </c>
      <c r="K151" s="49">
        <v>1800</v>
      </c>
    </row>
    <row r="152" s="43" customFormat="1" customHeight="1" spans="2:11">
      <c r="B152" s="35" t="s">
        <v>127</v>
      </c>
      <c r="C152" s="22" t="s">
        <v>2983</v>
      </c>
      <c r="D152" s="23" t="s">
        <v>2984</v>
      </c>
      <c r="E152" s="46" t="s">
        <v>64</v>
      </c>
      <c r="F152" s="47" t="s">
        <v>2986</v>
      </c>
      <c r="G152" s="47" t="str">
        <f t="shared" si="4"/>
        <v>190610</v>
      </c>
      <c r="H152" s="48">
        <v>43626</v>
      </c>
      <c r="I152" s="48">
        <v>43692</v>
      </c>
      <c r="J152" s="11">
        <f t="shared" si="5"/>
        <v>66</v>
      </c>
      <c r="K152" s="49">
        <v>1600</v>
      </c>
    </row>
    <row r="153" s="43" customFormat="1" customHeight="1" spans="2:11">
      <c r="B153" s="35" t="s">
        <v>281</v>
      </c>
      <c r="C153" s="22" t="s">
        <v>62</v>
      </c>
      <c r="D153" s="23" t="s">
        <v>2987</v>
      </c>
      <c r="E153" s="46" t="s">
        <v>64</v>
      </c>
      <c r="F153" s="47" t="s">
        <v>2988</v>
      </c>
      <c r="G153" s="47" t="str">
        <f t="shared" si="4"/>
        <v>190617</v>
      </c>
      <c r="H153" s="48">
        <v>43633</v>
      </c>
      <c r="I153" s="48">
        <v>43692</v>
      </c>
      <c r="J153" s="11">
        <f t="shared" si="5"/>
        <v>59</v>
      </c>
      <c r="K153" s="49">
        <v>2174</v>
      </c>
    </row>
    <row r="154" s="43" customFormat="1" customHeight="1" spans="2:11">
      <c r="B154" s="35" t="s">
        <v>281</v>
      </c>
      <c r="C154" s="22" t="s">
        <v>62</v>
      </c>
      <c r="D154" s="23" t="s">
        <v>2989</v>
      </c>
      <c r="E154" s="46" t="s">
        <v>64</v>
      </c>
      <c r="F154" s="47" t="s">
        <v>2990</v>
      </c>
      <c r="G154" s="47" t="str">
        <f t="shared" si="4"/>
        <v>190617</v>
      </c>
      <c r="H154" s="48">
        <v>43633</v>
      </c>
      <c r="I154" s="48">
        <v>43692</v>
      </c>
      <c r="J154" s="11">
        <f t="shared" si="5"/>
        <v>59</v>
      </c>
      <c r="K154" s="49">
        <v>1833</v>
      </c>
    </row>
    <row r="155" s="43" customFormat="1" customHeight="1" spans="2:11">
      <c r="B155" s="35" t="s">
        <v>281</v>
      </c>
      <c r="C155" s="22" t="s">
        <v>62</v>
      </c>
      <c r="D155" s="23" t="s">
        <v>2989</v>
      </c>
      <c r="E155" s="46" t="s">
        <v>64</v>
      </c>
      <c r="F155" s="47" t="s">
        <v>2991</v>
      </c>
      <c r="G155" s="47" t="str">
        <f t="shared" si="4"/>
        <v>190617</v>
      </c>
      <c r="H155" s="48">
        <v>43633</v>
      </c>
      <c r="I155" s="48">
        <v>43692</v>
      </c>
      <c r="J155" s="11">
        <f t="shared" si="5"/>
        <v>59</v>
      </c>
      <c r="K155" s="49">
        <v>1815</v>
      </c>
    </row>
    <row r="156" s="43" customFormat="1" customHeight="1" spans="2:11">
      <c r="B156" s="35" t="s">
        <v>281</v>
      </c>
      <c r="C156" s="22" t="s">
        <v>62</v>
      </c>
      <c r="D156" s="23" t="s">
        <v>2989</v>
      </c>
      <c r="E156" s="46" t="s">
        <v>64</v>
      </c>
      <c r="F156" s="47" t="s">
        <v>2992</v>
      </c>
      <c r="G156" s="47" t="str">
        <f t="shared" si="4"/>
        <v>190617</v>
      </c>
      <c r="H156" s="48">
        <v>43633</v>
      </c>
      <c r="I156" s="48">
        <v>43692</v>
      </c>
      <c r="J156" s="11">
        <f t="shared" si="5"/>
        <v>59</v>
      </c>
      <c r="K156" s="49">
        <v>1873</v>
      </c>
    </row>
    <row r="157" s="43" customFormat="1" customHeight="1" spans="2:11">
      <c r="B157" s="35" t="s">
        <v>281</v>
      </c>
      <c r="C157" s="22" t="s">
        <v>62</v>
      </c>
      <c r="D157" s="23" t="s">
        <v>2989</v>
      </c>
      <c r="E157" s="46" t="s">
        <v>64</v>
      </c>
      <c r="F157" s="47" t="s">
        <v>2993</v>
      </c>
      <c r="G157" s="47" t="str">
        <f t="shared" si="4"/>
        <v>190617</v>
      </c>
      <c r="H157" s="48">
        <v>43633</v>
      </c>
      <c r="I157" s="48">
        <v>43692</v>
      </c>
      <c r="J157" s="11">
        <f t="shared" si="5"/>
        <v>59</v>
      </c>
      <c r="K157" s="49">
        <v>1761</v>
      </c>
    </row>
    <row r="158" s="43" customFormat="1" customHeight="1" spans="2:11">
      <c r="B158" s="35" t="s">
        <v>281</v>
      </c>
      <c r="C158" s="22" t="s">
        <v>62</v>
      </c>
      <c r="D158" s="23" t="s">
        <v>2989</v>
      </c>
      <c r="E158" s="46" t="s">
        <v>64</v>
      </c>
      <c r="F158" s="47" t="s">
        <v>2994</v>
      </c>
      <c r="G158" s="47" t="str">
        <f t="shared" si="4"/>
        <v>190617</v>
      </c>
      <c r="H158" s="48">
        <v>43633</v>
      </c>
      <c r="I158" s="48">
        <v>43692</v>
      </c>
      <c r="J158" s="11">
        <f t="shared" si="5"/>
        <v>59</v>
      </c>
      <c r="K158" s="49">
        <v>1743</v>
      </c>
    </row>
    <row r="159" s="43" customFormat="1" customHeight="1" spans="2:11">
      <c r="B159" s="35" t="s">
        <v>281</v>
      </c>
      <c r="C159" s="22" t="s">
        <v>62</v>
      </c>
      <c r="D159" s="23" t="s">
        <v>2989</v>
      </c>
      <c r="E159" s="46" t="s">
        <v>64</v>
      </c>
      <c r="F159" s="47" t="s">
        <v>2995</v>
      </c>
      <c r="G159" s="47" t="str">
        <f t="shared" si="4"/>
        <v>190617</v>
      </c>
      <c r="H159" s="48">
        <v>43633</v>
      </c>
      <c r="I159" s="48">
        <v>43692</v>
      </c>
      <c r="J159" s="11">
        <f t="shared" si="5"/>
        <v>59</v>
      </c>
      <c r="K159" s="49">
        <v>1779</v>
      </c>
    </row>
    <row r="160" s="43" customFormat="1" customHeight="1" spans="2:11">
      <c r="B160" s="35" t="s">
        <v>127</v>
      </c>
      <c r="C160" s="22" t="s">
        <v>85</v>
      </c>
      <c r="D160" s="23" t="s">
        <v>2996</v>
      </c>
      <c r="E160" s="46" t="s">
        <v>64</v>
      </c>
      <c r="F160" s="47" t="s">
        <v>2997</v>
      </c>
      <c r="G160" s="47" t="str">
        <f t="shared" si="4"/>
        <v>190619</v>
      </c>
      <c r="H160" s="48">
        <v>43635</v>
      </c>
      <c r="I160" s="48">
        <v>43692</v>
      </c>
      <c r="J160" s="11">
        <f t="shared" si="5"/>
        <v>57</v>
      </c>
      <c r="K160" s="49">
        <v>1838</v>
      </c>
    </row>
    <row r="161" s="43" customFormat="1" customHeight="1" spans="2:11">
      <c r="B161" s="35" t="s">
        <v>127</v>
      </c>
      <c r="C161" s="22" t="s">
        <v>85</v>
      </c>
      <c r="D161" s="23" t="s">
        <v>2996</v>
      </c>
      <c r="E161" s="46" t="s">
        <v>64</v>
      </c>
      <c r="F161" s="47" t="s">
        <v>2998</v>
      </c>
      <c r="G161" s="47" t="str">
        <f t="shared" si="4"/>
        <v>190619</v>
      </c>
      <c r="H161" s="48">
        <v>43635</v>
      </c>
      <c r="I161" s="48">
        <v>43692</v>
      </c>
      <c r="J161" s="11">
        <f t="shared" si="5"/>
        <v>57</v>
      </c>
      <c r="K161" s="49">
        <v>939</v>
      </c>
    </row>
    <row r="162" s="43" customFormat="1" customHeight="1" spans="2:11">
      <c r="B162" s="35" t="s">
        <v>127</v>
      </c>
      <c r="C162" s="22" t="s">
        <v>85</v>
      </c>
      <c r="D162" s="23" t="s">
        <v>2999</v>
      </c>
      <c r="E162" s="46" t="s">
        <v>64</v>
      </c>
      <c r="F162" s="47" t="s">
        <v>3000</v>
      </c>
      <c r="G162" s="47" t="str">
        <f t="shared" si="4"/>
        <v>190620</v>
      </c>
      <c r="H162" s="48">
        <v>43636</v>
      </c>
      <c r="I162" s="48">
        <v>43692</v>
      </c>
      <c r="J162" s="11">
        <f t="shared" si="5"/>
        <v>56</v>
      </c>
      <c r="K162" s="49">
        <v>2345</v>
      </c>
    </row>
    <row r="163" s="43" customFormat="1" customHeight="1" spans="2:11">
      <c r="B163" s="35" t="s">
        <v>127</v>
      </c>
      <c r="C163" s="22" t="s">
        <v>199</v>
      </c>
      <c r="D163" s="23" t="s">
        <v>3001</v>
      </c>
      <c r="E163" s="46" t="s">
        <v>64</v>
      </c>
      <c r="F163" s="47" t="s">
        <v>3002</v>
      </c>
      <c r="G163" s="47" t="str">
        <f t="shared" si="4"/>
        <v>190622</v>
      </c>
      <c r="H163" s="48">
        <v>43638</v>
      </c>
      <c r="I163" s="48">
        <v>43692</v>
      </c>
      <c r="J163" s="11">
        <f t="shared" si="5"/>
        <v>54</v>
      </c>
      <c r="K163" s="49">
        <v>2919</v>
      </c>
    </row>
    <row r="164" s="43" customFormat="1" customHeight="1" spans="2:11">
      <c r="B164" s="35" t="s">
        <v>127</v>
      </c>
      <c r="C164" s="22" t="s">
        <v>199</v>
      </c>
      <c r="D164" s="23" t="s">
        <v>3003</v>
      </c>
      <c r="E164" s="46" t="s">
        <v>64</v>
      </c>
      <c r="F164" s="47" t="s">
        <v>3004</v>
      </c>
      <c r="G164" s="47" t="str">
        <f t="shared" si="4"/>
        <v>190622</v>
      </c>
      <c r="H164" s="48">
        <v>43638</v>
      </c>
      <c r="I164" s="48">
        <v>43692</v>
      </c>
      <c r="J164" s="11">
        <f t="shared" si="5"/>
        <v>54</v>
      </c>
      <c r="K164" s="49">
        <v>3205</v>
      </c>
    </row>
    <row r="165" s="43" customFormat="1" customHeight="1" spans="2:11">
      <c r="B165" s="35" t="s">
        <v>127</v>
      </c>
      <c r="C165" s="22" t="s">
        <v>85</v>
      </c>
      <c r="D165" s="23" t="s">
        <v>3005</v>
      </c>
      <c r="E165" s="46" t="s">
        <v>64</v>
      </c>
      <c r="F165" s="47" t="s">
        <v>3006</v>
      </c>
      <c r="G165" s="47" t="str">
        <f t="shared" si="4"/>
        <v>190622</v>
      </c>
      <c r="H165" s="48">
        <v>43638</v>
      </c>
      <c r="I165" s="48">
        <v>43692</v>
      </c>
      <c r="J165" s="11">
        <f t="shared" si="5"/>
        <v>54</v>
      </c>
      <c r="K165" s="49">
        <v>630</v>
      </c>
    </row>
    <row r="166" s="43" customFormat="1" customHeight="1" spans="2:11">
      <c r="B166" s="35" t="s">
        <v>127</v>
      </c>
      <c r="C166" s="22" t="s">
        <v>85</v>
      </c>
      <c r="D166" s="23" t="s">
        <v>3005</v>
      </c>
      <c r="E166" s="46" t="s">
        <v>64</v>
      </c>
      <c r="F166" s="47" t="s">
        <v>3007</v>
      </c>
      <c r="G166" s="47" t="str">
        <f t="shared" si="4"/>
        <v>190622</v>
      </c>
      <c r="H166" s="48">
        <v>43638</v>
      </c>
      <c r="I166" s="48">
        <v>43692</v>
      </c>
      <c r="J166" s="11">
        <f t="shared" si="5"/>
        <v>54</v>
      </c>
      <c r="K166" s="49">
        <v>2076</v>
      </c>
    </row>
    <row r="167" s="43" customFormat="1" customHeight="1" spans="2:11">
      <c r="B167" s="35" t="s">
        <v>127</v>
      </c>
      <c r="C167" s="22" t="s">
        <v>85</v>
      </c>
      <c r="D167" s="23" t="s">
        <v>3005</v>
      </c>
      <c r="E167" s="46" t="s">
        <v>64</v>
      </c>
      <c r="F167" s="47" t="s">
        <v>3008</v>
      </c>
      <c r="G167" s="47" t="str">
        <f t="shared" si="4"/>
        <v>190622</v>
      </c>
      <c r="H167" s="48">
        <v>43638</v>
      </c>
      <c r="I167" s="48">
        <v>43692</v>
      </c>
      <c r="J167" s="11">
        <f t="shared" si="5"/>
        <v>54</v>
      </c>
      <c r="K167" s="49">
        <v>2044</v>
      </c>
    </row>
    <row r="168" s="43" customFormat="1" customHeight="1" spans="2:11">
      <c r="B168" s="35" t="s">
        <v>127</v>
      </c>
      <c r="C168" s="22" t="s">
        <v>391</v>
      </c>
      <c r="D168" s="23" t="s">
        <v>2941</v>
      </c>
      <c r="E168" s="46" t="s">
        <v>64</v>
      </c>
      <c r="F168" s="47" t="s">
        <v>3009</v>
      </c>
      <c r="G168" s="47" t="str">
        <f t="shared" si="4"/>
        <v>190624</v>
      </c>
      <c r="H168" s="48">
        <v>43640</v>
      </c>
      <c r="I168" s="48">
        <v>43692</v>
      </c>
      <c r="J168" s="11">
        <f t="shared" si="5"/>
        <v>52</v>
      </c>
      <c r="K168" s="49">
        <v>1114</v>
      </c>
    </row>
    <row r="169" s="43" customFormat="1" customHeight="1" spans="2:11">
      <c r="B169" s="35" t="s">
        <v>127</v>
      </c>
      <c r="C169" s="22" t="s">
        <v>391</v>
      </c>
      <c r="D169" s="23" t="s">
        <v>2941</v>
      </c>
      <c r="E169" s="46" t="s">
        <v>64</v>
      </c>
      <c r="F169" s="47" t="s">
        <v>3010</v>
      </c>
      <c r="G169" s="47" t="str">
        <f t="shared" si="4"/>
        <v>190624</v>
      </c>
      <c r="H169" s="48">
        <v>43640</v>
      </c>
      <c r="I169" s="48">
        <v>43692</v>
      </c>
      <c r="J169" s="11">
        <f t="shared" si="5"/>
        <v>52</v>
      </c>
      <c r="K169" s="49">
        <v>1238</v>
      </c>
    </row>
    <row r="170" s="43" customFormat="1" customHeight="1" spans="2:11">
      <c r="B170" s="35" t="s">
        <v>127</v>
      </c>
      <c r="C170" s="22" t="s">
        <v>391</v>
      </c>
      <c r="D170" s="23" t="s">
        <v>2941</v>
      </c>
      <c r="E170" s="46" t="s">
        <v>64</v>
      </c>
      <c r="F170" s="47" t="s">
        <v>3011</v>
      </c>
      <c r="G170" s="47" t="str">
        <f t="shared" si="4"/>
        <v>190624</v>
      </c>
      <c r="H170" s="48">
        <v>43640</v>
      </c>
      <c r="I170" s="48">
        <v>43692</v>
      </c>
      <c r="J170" s="11">
        <f t="shared" si="5"/>
        <v>52</v>
      </c>
      <c r="K170" s="49">
        <v>1533</v>
      </c>
    </row>
    <row r="171" s="43" customFormat="1" customHeight="1" spans="2:11">
      <c r="B171" s="35" t="s">
        <v>127</v>
      </c>
      <c r="C171" s="22" t="s">
        <v>391</v>
      </c>
      <c r="D171" s="23" t="s">
        <v>2941</v>
      </c>
      <c r="E171" s="46" t="s">
        <v>64</v>
      </c>
      <c r="F171" s="47" t="s">
        <v>3012</v>
      </c>
      <c r="G171" s="47" t="str">
        <f t="shared" si="4"/>
        <v>190624</v>
      </c>
      <c r="H171" s="48">
        <v>43640</v>
      </c>
      <c r="I171" s="48">
        <v>43692</v>
      </c>
      <c r="J171" s="11">
        <f t="shared" si="5"/>
        <v>52</v>
      </c>
      <c r="K171" s="49">
        <v>1633</v>
      </c>
    </row>
    <row r="172" s="43" customFormat="1" customHeight="1" spans="2:11">
      <c r="B172" s="35" t="s">
        <v>127</v>
      </c>
      <c r="C172" s="22" t="s">
        <v>434</v>
      </c>
      <c r="D172" s="23" t="s">
        <v>435</v>
      </c>
      <c r="E172" s="46" t="s">
        <v>64</v>
      </c>
      <c r="F172" s="47" t="s">
        <v>3013</v>
      </c>
      <c r="G172" s="47" t="str">
        <f t="shared" si="4"/>
        <v>190701</v>
      </c>
      <c r="H172" s="48">
        <v>43647</v>
      </c>
      <c r="I172" s="48">
        <v>43692</v>
      </c>
      <c r="J172" s="11">
        <f t="shared" si="5"/>
        <v>45</v>
      </c>
      <c r="K172" s="49">
        <v>1445</v>
      </c>
    </row>
    <row r="173" s="43" customFormat="1" customHeight="1" spans="2:11">
      <c r="B173" s="35" t="s">
        <v>127</v>
      </c>
      <c r="C173" s="22" t="s">
        <v>204</v>
      </c>
      <c r="D173" s="23" t="s">
        <v>3014</v>
      </c>
      <c r="E173" s="46" t="s">
        <v>64</v>
      </c>
      <c r="F173" s="47" t="s">
        <v>3015</v>
      </c>
      <c r="G173" s="47" t="str">
        <f t="shared" si="4"/>
        <v>190701</v>
      </c>
      <c r="H173" s="48">
        <v>43647</v>
      </c>
      <c r="I173" s="48">
        <v>43692</v>
      </c>
      <c r="J173" s="11">
        <f t="shared" si="5"/>
        <v>45</v>
      </c>
      <c r="K173" s="49">
        <v>2543</v>
      </c>
    </row>
    <row r="174" s="43" customFormat="1" customHeight="1" spans="2:11">
      <c r="B174" s="35" t="s">
        <v>127</v>
      </c>
      <c r="C174" s="22" t="s">
        <v>2816</v>
      </c>
      <c r="D174" s="23" t="s">
        <v>3016</v>
      </c>
      <c r="E174" s="46" t="s">
        <v>64</v>
      </c>
      <c r="F174" s="47" t="s">
        <v>3017</v>
      </c>
      <c r="G174" s="47" t="str">
        <f t="shared" si="4"/>
        <v>190703</v>
      </c>
      <c r="H174" s="48">
        <v>43649</v>
      </c>
      <c r="I174" s="48">
        <v>43692</v>
      </c>
      <c r="J174" s="11">
        <f t="shared" si="5"/>
        <v>43</v>
      </c>
      <c r="K174" s="49">
        <v>661</v>
      </c>
    </row>
    <row r="175" s="43" customFormat="1" customHeight="1" spans="2:11">
      <c r="B175" s="35" t="s">
        <v>127</v>
      </c>
      <c r="C175" s="22" t="s">
        <v>2816</v>
      </c>
      <c r="D175" s="23" t="s">
        <v>3016</v>
      </c>
      <c r="E175" s="46" t="s">
        <v>64</v>
      </c>
      <c r="F175" s="47" t="s">
        <v>3018</v>
      </c>
      <c r="G175" s="47" t="str">
        <f t="shared" si="4"/>
        <v>190703</v>
      </c>
      <c r="H175" s="48">
        <v>43649</v>
      </c>
      <c r="I175" s="48">
        <v>43692</v>
      </c>
      <c r="J175" s="11">
        <f t="shared" si="5"/>
        <v>43</v>
      </c>
      <c r="K175" s="49">
        <v>664</v>
      </c>
    </row>
    <row r="176" s="43" customFormat="1" customHeight="1" spans="2:11">
      <c r="B176" s="35" t="s">
        <v>127</v>
      </c>
      <c r="C176" s="22" t="s">
        <v>2816</v>
      </c>
      <c r="D176" s="23" t="s">
        <v>3016</v>
      </c>
      <c r="E176" s="46" t="s">
        <v>64</v>
      </c>
      <c r="F176" s="47" t="s">
        <v>3019</v>
      </c>
      <c r="G176" s="47" t="str">
        <f t="shared" si="4"/>
        <v>190703</v>
      </c>
      <c r="H176" s="48">
        <v>43649</v>
      </c>
      <c r="I176" s="48">
        <v>43692</v>
      </c>
      <c r="J176" s="11">
        <f t="shared" si="5"/>
        <v>43</v>
      </c>
      <c r="K176" s="49">
        <v>641</v>
      </c>
    </row>
    <row r="177" s="43" customFormat="1" customHeight="1" spans="2:11">
      <c r="B177" s="35" t="s">
        <v>127</v>
      </c>
      <c r="C177" s="22" t="s">
        <v>391</v>
      </c>
      <c r="D177" s="23" t="s">
        <v>3020</v>
      </c>
      <c r="E177" s="46" t="s">
        <v>64</v>
      </c>
      <c r="F177" s="47" t="s">
        <v>3021</v>
      </c>
      <c r="G177" s="47" t="str">
        <f t="shared" si="4"/>
        <v>190704</v>
      </c>
      <c r="H177" s="48">
        <v>43650</v>
      </c>
      <c r="I177" s="48">
        <v>43692</v>
      </c>
      <c r="J177" s="11">
        <f t="shared" si="5"/>
        <v>42</v>
      </c>
      <c r="K177" s="49">
        <v>2098</v>
      </c>
    </row>
    <row r="178" s="43" customFormat="1" customHeight="1" spans="2:11">
      <c r="B178" s="35" t="s">
        <v>127</v>
      </c>
      <c r="C178" s="22" t="s">
        <v>391</v>
      </c>
      <c r="D178" s="23" t="s">
        <v>3020</v>
      </c>
      <c r="E178" s="46" t="s">
        <v>64</v>
      </c>
      <c r="F178" s="47" t="s">
        <v>3022</v>
      </c>
      <c r="G178" s="47" t="str">
        <f t="shared" si="4"/>
        <v>190704</v>
      </c>
      <c r="H178" s="48">
        <v>43650</v>
      </c>
      <c r="I178" s="48">
        <v>43692</v>
      </c>
      <c r="J178" s="11">
        <f t="shared" si="5"/>
        <v>42</v>
      </c>
      <c r="K178" s="49">
        <v>2106</v>
      </c>
    </row>
    <row r="179" s="43" customFormat="1" customHeight="1" spans="2:11">
      <c r="B179" s="35" t="s">
        <v>127</v>
      </c>
      <c r="C179" s="22" t="s">
        <v>391</v>
      </c>
      <c r="D179" s="23" t="s">
        <v>3020</v>
      </c>
      <c r="E179" s="46" t="s">
        <v>64</v>
      </c>
      <c r="F179" s="47" t="s">
        <v>3023</v>
      </c>
      <c r="G179" s="47" t="str">
        <f t="shared" si="4"/>
        <v>190704</v>
      </c>
      <c r="H179" s="48">
        <v>43650</v>
      </c>
      <c r="I179" s="48">
        <v>43692</v>
      </c>
      <c r="J179" s="11">
        <f t="shared" si="5"/>
        <v>42</v>
      </c>
      <c r="K179" s="49">
        <v>2106</v>
      </c>
    </row>
    <row r="180" s="43" customFormat="1" customHeight="1" spans="2:11">
      <c r="B180" s="35" t="s">
        <v>127</v>
      </c>
      <c r="C180" s="22" t="s">
        <v>85</v>
      </c>
      <c r="D180" s="23" t="s">
        <v>3024</v>
      </c>
      <c r="E180" s="46" t="s">
        <v>64</v>
      </c>
      <c r="F180" s="47" t="s">
        <v>1201</v>
      </c>
      <c r="G180" s="47" t="str">
        <f t="shared" si="4"/>
        <v>190710</v>
      </c>
      <c r="H180" s="48">
        <v>43656</v>
      </c>
      <c r="I180" s="48">
        <v>43692</v>
      </c>
      <c r="J180" s="11">
        <f t="shared" si="5"/>
        <v>36</v>
      </c>
      <c r="K180" s="49">
        <v>801</v>
      </c>
    </row>
    <row r="181" s="43" customFormat="1" customHeight="1" spans="2:11">
      <c r="B181" s="35" t="s">
        <v>281</v>
      </c>
      <c r="C181" s="22" t="s">
        <v>284</v>
      </c>
      <c r="D181" s="23" t="s">
        <v>1340</v>
      </c>
      <c r="E181" s="46" t="s">
        <v>64</v>
      </c>
      <c r="F181" s="47" t="s">
        <v>3025</v>
      </c>
      <c r="G181" s="47" t="str">
        <f t="shared" si="4"/>
        <v>190710</v>
      </c>
      <c r="H181" s="48">
        <v>43656</v>
      </c>
      <c r="I181" s="48">
        <v>43692</v>
      </c>
      <c r="J181" s="11">
        <f t="shared" si="5"/>
        <v>36</v>
      </c>
      <c r="K181" s="49">
        <v>1169</v>
      </c>
    </row>
    <row r="182" s="43" customFormat="1" customHeight="1" spans="2:11">
      <c r="B182" s="35" t="s">
        <v>281</v>
      </c>
      <c r="C182" s="22" t="s">
        <v>284</v>
      </c>
      <c r="D182" s="23" t="s">
        <v>1340</v>
      </c>
      <c r="E182" s="46" t="s">
        <v>64</v>
      </c>
      <c r="F182" s="47" t="s">
        <v>3026</v>
      </c>
      <c r="G182" s="47" t="str">
        <f t="shared" si="4"/>
        <v>190710</v>
      </c>
      <c r="H182" s="48">
        <v>43656</v>
      </c>
      <c r="I182" s="48">
        <v>43692</v>
      </c>
      <c r="J182" s="11">
        <f t="shared" si="5"/>
        <v>36</v>
      </c>
      <c r="K182" s="49">
        <v>1262</v>
      </c>
    </row>
    <row r="183" s="43" customFormat="1" customHeight="1" spans="2:11">
      <c r="B183" s="35" t="s">
        <v>281</v>
      </c>
      <c r="C183" s="22" t="s">
        <v>284</v>
      </c>
      <c r="D183" s="23" t="s">
        <v>1340</v>
      </c>
      <c r="E183" s="46" t="s">
        <v>64</v>
      </c>
      <c r="F183" s="47" t="s">
        <v>3027</v>
      </c>
      <c r="G183" s="47" t="str">
        <f t="shared" si="4"/>
        <v>190710</v>
      </c>
      <c r="H183" s="48">
        <v>43656</v>
      </c>
      <c r="I183" s="48">
        <v>43692</v>
      </c>
      <c r="J183" s="11">
        <f t="shared" si="5"/>
        <v>36</v>
      </c>
      <c r="K183" s="49">
        <v>1581</v>
      </c>
    </row>
    <row r="184" s="43" customFormat="1" customHeight="1" spans="2:11">
      <c r="B184" s="35" t="s">
        <v>127</v>
      </c>
      <c r="C184" s="22" t="s">
        <v>31</v>
      </c>
      <c r="D184" s="23" t="s">
        <v>3028</v>
      </c>
      <c r="E184" s="46" t="s">
        <v>64</v>
      </c>
      <c r="F184" s="47" t="s">
        <v>3029</v>
      </c>
      <c r="G184" s="47" t="str">
        <f t="shared" si="4"/>
        <v>190713</v>
      </c>
      <c r="H184" s="48">
        <v>43659</v>
      </c>
      <c r="I184" s="48">
        <v>43692</v>
      </c>
      <c r="J184" s="11">
        <f t="shared" si="5"/>
        <v>33</v>
      </c>
      <c r="K184" s="49">
        <v>1593</v>
      </c>
    </row>
    <row r="185" s="43" customFormat="1" customHeight="1" spans="2:11">
      <c r="B185" s="35" t="s">
        <v>127</v>
      </c>
      <c r="C185" s="22" t="s">
        <v>3030</v>
      </c>
      <c r="D185" s="23" t="s">
        <v>3031</v>
      </c>
      <c r="E185" s="46" t="s">
        <v>64</v>
      </c>
      <c r="F185" s="47" t="s">
        <v>3032</v>
      </c>
      <c r="G185" s="47" t="str">
        <f t="shared" si="4"/>
        <v>190718</v>
      </c>
      <c r="H185" s="48">
        <v>43664</v>
      </c>
      <c r="I185" s="48">
        <v>43692</v>
      </c>
      <c r="J185" s="11">
        <f t="shared" si="5"/>
        <v>28</v>
      </c>
      <c r="K185" s="49">
        <v>2822</v>
      </c>
    </row>
    <row r="186" s="43" customFormat="1" customHeight="1" spans="2:11">
      <c r="B186" s="35" t="s">
        <v>127</v>
      </c>
      <c r="C186" s="22" t="s">
        <v>39</v>
      </c>
      <c r="D186" s="23" t="s">
        <v>3033</v>
      </c>
      <c r="E186" s="46" t="s">
        <v>64</v>
      </c>
      <c r="F186" s="47" t="s">
        <v>3034</v>
      </c>
      <c r="G186" s="47" t="str">
        <f t="shared" si="4"/>
        <v>190718</v>
      </c>
      <c r="H186" s="48">
        <v>43664</v>
      </c>
      <c r="I186" s="48">
        <v>43692</v>
      </c>
      <c r="J186" s="11">
        <f t="shared" si="5"/>
        <v>28</v>
      </c>
      <c r="K186" s="49">
        <v>2044</v>
      </c>
    </row>
    <row r="187" s="43" customFormat="1" customHeight="1" spans="2:11">
      <c r="B187" s="35" t="s">
        <v>127</v>
      </c>
      <c r="C187" s="22" t="s">
        <v>39</v>
      </c>
      <c r="D187" s="23" t="s">
        <v>3035</v>
      </c>
      <c r="E187" s="46" t="s">
        <v>64</v>
      </c>
      <c r="F187" s="47" t="s">
        <v>3036</v>
      </c>
      <c r="G187" s="47" t="str">
        <f t="shared" si="4"/>
        <v>190718</v>
      </c>
      <c r="H187" s="48">
        <v>43664</v>
      </c>
      <c r="I187" s="48">
        <v>43692</v>
      </c>
      <c r="J187" s="11">
        <f t="shared" si="5"/>
        <v>28</v>
      </c>
      <c r="K187" s="49">
        <v>522</v>
      </c>
    </row>
    <row r="188" s="43" customFormat="1" customHeight="1" spans="2:11">
      <c r="B188" s="35" t="s">
        <v>127</v>
      </c>
      <c r="C188" s="22" t="s">
        <v>39</v>
      </c>
      <c r="D188" s="23" t="s">
        <v>3037</v>
      </c>
      <c r="E188" s="46" t="s">
        <v>64</v>
      </c>
      <c r="F188" s="47" t="s">
        <v>3038</v>
      </c>
      <c r="G188" s="47" t="str">
        <f t="shared" si="4"/>
        <v>190718</v>
      </c>
      <c r="H188" s="48">
        <v>43664</v>
      </c>
      <c r="I188" s="48">
        <v>43692</v>
      </c>
      <c r="J188" s="11">
        <f t="shared" si="5"/>
        <v>28</v>
      </c>
      <c r="K188" s="49">
        <v>2401</v>
      </c>
    </row>
    <row r="189" s="43" customFormat="1" customHeight="1" spans="2:11">
      <c r="B189" s="35" t="s">
        <v>127</v>
      </c>
      <c r="C189" s="22" t="s">
        <v>39</v>
      </c>
      <c r="D189" s="23" t="s">
        <v>3037</v>
      </c>
      <c r="E189" s="46" t="s">
        <v>64</v>
      </c>
      <c r="F189" s="47" t="s">
        <v>3039</v>
      </c>
      <c r="G189" s="47" t="str">
        <f t="shared" si="4"/>
        <v>190718</v>
      </c>
      <c r="H189" s="48">
        <v>43664</v>
      </c>
      <c r="I189" s="48">
        <v>43692</v>
      </c>
      <c r="J189" s="11">
        <f t="shared" si="5"/>
        <v>28</v>
      </c>
      <c r="K189" s="49">
        <v>2478</v>
      </c>
    </row>
    <row r="190" s="43" customFormat="1" customHeight="1" spans="2:11">
      <c r="B190" s="35" t="s">
        <v>127</v>
      </c>
      <c r="C190" s="22" t="s">
        <v>39</v>
      </c>
      <c r="D190" s="23" t="s">
        <v>3040</v>
      </c>
      <c r="E190" s="46" t="s">
        <v>64</v>
      </c>
      <c r="F190" s="47" t="s">
        <v>3041</v>
      </c>
      <c r="G190" s="47" t="str">
        <f t="shared" si="4"/>
        <v>190718</v>
      </c>
      <c r="H190" s="48">
        <v>43664</v>
      </c>
      <c r="I190" s="48">
        <v>43692</v>
      </c>
      <c r="J190" s="11">
        <f t="shared" si="5"/>
        <v>28</v>
      </c>
      <c r="K190" s="49">
        <v>947</v>
      </c>
    </row>
    <row r="191" s="43" customFormat="1" customHeight="1" spans="2:11">
      <c r="B191" s="35" t="s">
        <v>127</v>
      </c>
      <c r="C191" s="22" t="s">
        <v>39</v>
      </c>
      <c r="D191" s="23" t="s">
        <v>3040</v>
      </c>
      <c r="E191" s="46" t="s">
        <v>64</v>
      </c>
      <c r="F191" s="47" t="s">
        <v>3042</v>
      </c>
      <c r="G191" s="47" t="str">
        <f t="shared" si="4"/>
        <v>190718</v>
      </c>
      <c r="H191" s="48">
        <v>43664</v>
      </c>
      <c r="I191" s="48">
        <v>43692</v>
      </c>
      <c r="J191" s="11">
        <f t="shared" si="5"/>
        <v>28</v>
      </c>
      <c r="K191" s="49">
        <v>718</v>
      </c>
    </row>
    <row r="192" s="43" customFormat="1" customHeight="1" spans="2:11">
      <c r="B192" s="35" t="s">
        <v>127</v>
      </c>
      <c r="C192" s="22" t="s">
        <v>39</v>
      </c>
      <c r="D192" s="23" t="s">
        <v>3043</v>
      </c>
      <c r="E192" s="46" t="s">
        <v>64</v>
      </c>
      <c r="F192" s="47" t="s">
        <v>3044</v>
      </c>
      <c r="G192" s="47" t="str">
        <f t="shared" si="4"/>
        <v>190718</v>
      </c>
      <c r="H192" s="48">
        <v>43664</v>
      </c>
      <c r="I192" s="48">
        <v>43692</v>
      </c>
      <c r="J192" s="11">
        <f t="shared" si="5"/>
        <v>28</v>
      </c>
      <c r="K192" s="49">
        <v>1369</v>
      </c>
    </row>
    <row r="193" s="43" customFormat="1" customHeight="1" spans="2:11">
      <c r="B193" s="35" t="s">
        <v>127</v>
      </c>
      <c r="C193" s="22" t="s">
        <v>39</v>
      </c>
      <c r="D193" s="23" t="s">
        <v>3043</v>
      </c>
      <c r="E193" s="46" t="s">
        <v>64</v>
      </c>
      <c r="F193" s="47" t="s">
        <v>3045</v>
      </c>
      <c r="G193" s="47" t="str">
        <f t="shared" si="4"/>
        <v>190718</v>
      </c>
      <c r="H193" s="48">
        <v>43664</v>
      </c>
      <c r="I193" s="48">
        <v>43692</v>
      </c>
      <c r="J193" s="11">
        <f t="shared" si="5"/>
        <v>28</v>
      </c>
      <c r="K193" s="49">
        <v>1616</v>
      </c>
    </row>
    <row r="194" s="43" customFormat="1" customHeight="1" spans="2:11">
      <c r="B194" s="35" t="s">
        <v>127</v>
      </c>
      <c r="C194" s="22" t="s">
        <v>3046</v>
      </c>
      <c r="D194" s="23" t="s">
        <v>3047</v>
      </c>
      <c r="E194" s="46" t="s">
        <v>64</v>
      </c>
      <c r="F194" s="47" t="s">
        <v>3048</v>
      </c>
      <c r="G194" s="47" t="str">
        <f t="shared" si="4"/>
        <v>190718</v>
      </c>
      <c r="H194" s="48">
        <v>43664</v>
      </c>
      <c r="I194" s="48">
        <v>43692</v>
      </c>
      <c r="J194" s="11">
        <f t="shared" si="5"/>
        <v>28</v>
      </c>
      <c r="K194" s="49">
        <v>1287</v>
      </c>
    </row>
    <row r="195" s="43" customFormat="1" customHeight="1" spans="2:11">
      <c r="B195" s="35" t="s">
        <v>127</v>
      </c>
      <c r="C195" s="22" t="s">
        <v>39</v>
      </c>
      <c r="D195" s="23" t="s">
        <v>3049</v>
      </c>
      <c r="E195" s="46" t="s">
        <v>64</v>
      </c>
      <c r="F195" s="47" t="s">
        <v>3050</v>
      </c>
      <c r="G195" s="47" t="str">
        <f t="shared" ref="G195:G258" si="6">LEFT(F195,6)</f>
        <v>190719</v>
      </c>
      <c r="H195" s="48">
        <v>43665</v>
      </c>
      <c r="I195" s="48">
        <v>43692</v>
      </c>
      <c r="J195" s="11">
        <f t="shared" ref="J195:J258" si="7">DATEDIF(H195,I195,"d")</f>
        <v>27</v>
      </c>
      <c r="K195" s="49">
        <v>1920</v>
      </c>
    </row>
    <row r="196" s="43" customFormat="1" customHeight="1" spans="2:11">
      <c r="B196" s="35" t="s">
        <v>127</v>
      </c>
      <c r="C196" s="22" t="s">
        <v>85</v>
      </c>
      <c r="D196" s="23" t="s">
        <v>1137</v>
      </c>
      <c r="E196" s="46" t="s">
        <v>64</v>
      </c>
      <c r="F196" s="47" t="s">
        <v>3051</v>
      </c>
      <c r="G196" s="47" t="str">
        <f t="shared" si="6"/>
        <v>190719</v>
      </c>
      <c r="H196" s="48">
        <v>43665</v>
      </c>
      <c r="I196" s="48">
        <v>43692</v>
      </c>
      <c r="J196" s="11">
        <f t="shared" si="7"/>
        <v>27</v>
      </c>
      <c r="K196" s="49">
        <v>1876</v>
      </c>
    </row>
    <row r="197" s="43" customFormat="1" customHeight="1" spans="2:11">
      <c r="B197" s="35" t="s">
        <v>127</v>
      </c>
      <c r="C197" s="22" t="s">
        <v>85</v>
      </c>
      <c r="D197" s="23" t="s">
        <v>1137</v>
      </c>
      <c r="E197" s="46" t="s">
        <v>64</v>
      </c>
      <c r="F197" s="47" t="s">
        <v>3052</v>
      </c>
      <c r="G197" s="47" t="str">
        <f t="shared" si="6"/>
        <v>190719</v>
      </c>
      <c r="H197" s="48">
        <v>43665</v>
      </c>
      <c r="I197" s="48">
        <v>43692</v>
      </c>
      <c r="J197" s="11">
        <f t="shared" si="7"/>
        <v>27</v>
      </c>
      <c r="K197" s="49">
        <v>1811</v>
      </c>
    </row>
    <row r="198" s="43" customFormat="1" customHeight="1" spans="2:11">
      <c r="B198" s="35" t="s">
        <v>127</v>
      </c>
      <c r="C198" s="22" t="s">
        <v>85</v>
      </c>
      <c r="D198" s="23" t="s">
        <v>1137</v>
      </c>
      <c r="E198" s="46" t="s">
        <v>64</v>
      </c>
      <c r="F198" s="47" t="s">
        <v>3053</v>
      </c>
      <c r="G198" s="47" t="str">
        <f t="shared" si="6"/>
        <v>190719</v>
      </c>
      <c r="H198" s="48">
        <v>43665</v>
      </c>
      <c r="I198" s="48">
        <v>43692</v>
      </c>
      <c r="J198" s="11">
        <f t="shared" si="7"/>
        <v>27</v>
      </c>
      <c r="K198" s="49">
        <v>1812</v>
      </c>
    </row>
    <row r="199" s="43" customFormat="1" customHeight="1" spans="2:11">
      <c r="B199" s="35" t="s">
        <v>127</v>
      </c>
      <c r="C199" s="22" t="s">
        <v>39</v>
      </c>
      <c r="D199" s="23" t="s">
        <v>2929</v>
      </c>
      <c r="E199" s="46" t="s">
        <v>64</v>
      </c>
      <c r="F199" s="47" t="s">
        <v>3054</v>
      </c>
      <c r="G199" s="47" t="str">
        <f t="shared" si="6"/>
        <v>190721</v>
      </c>
      <c r="H199" s="48">
        <v>43667</v>
      </c>
      <c r="I199" s="48">
        <v>43692</v>
      </c>
      <c r="J199" s="11">
        <f t="shared" si="7"/>
        <v>25</v>
      </c>
      <c r="K199" s="49">
        <v>1924</v>
      </c>
    </row>
    <row r="200" s="43" customFormat="1" customHeight="1" spans="2:11">
      <c r="B200" s="35" t="s">
        <v>127</v>
      </c>
      <c r="C200" s="22" t="s">
        <v>39</v>
      </c>
      <c r="D200" s="23" t="s">
        <v>2929</v>
      </c>
      <c r="E200" s="46" t="s">
        <v>64</v>
      </c>
      <c r="F200" s="47" t="s">
        <v>3055</v>
      </c>
      <c r="G200" s="47" t="str">
        <f t="shared" si="6"/>
        <v>190721</v>
      </c>
      <c r="H200" s="48">
        <v>43667</v>
      </c>
      <c r="I200" s="48">
        <v>43692</v>
      </c>
      <c r="J200" s="11">
        <f t="shared" si="7"/>
        <v>25</v>
      </c>
      <c r="K200" s="49">
        <v>1517</v>
      </c>
    </row>
    <row r="201" s="43" customFormat="1" customHeight="1" spans="2:11">
      <c r="B201" s="35" t="s">
        <v>127</v>
      </c>
      <c r="C201" s="22" t="s">
        <v>39</v>
      </c>
      <c r="D201" s="23" t="s">
        <v>3056</v>
      </c>
      <c r="E201" s="46" t="s">
        <v>64</v>
      </c>
      <c r="F201" s="47" t="s">
        <v>3057</v>
      </c>
      <c r="G201" s="47" t="str">
        <f t="shared" si="6"/>
        <v>190721</v>
      </c>
      <c r="H201" s="48">
        <v>43667</v>
      </c>
      <c r="I201" s="48">
        <v>43692</v>
      </c>
      <c r="J201" s="11">
        <f t="shared" si="7"/>
        <v>25</v>
      </c>
      <c r="K201" s="49">
        <v>2015</v>
      </c>
    </row>
    <row r="202" s="43" customFormat="1" customHeight="1" spans="2:11">
      <c r="B202" s="35" t="s">
        <v>127</v>
      </c>
      <c r="C202" s="22" t="s">
        <v>39</v>
      </c>
      <c r="D202" s="23" t="s">
        <v>3058</v>
      </c>
      <c r="E202" s="46" t="s">
        <v>64</v>
      </c>
      <c r="F202" s="47" t="s">
        <v>3059</v>
      </c>
      <c r="G202" s="47" t="str">
        <f t="shared" si="6"/>
        <v>190721</v>
      </c>
      <c r="H202" s="48">
        <v>43667</v>
      </c>
      <c r="I202" s="48">
        <v>43692</v>
      </c>
      <c r="J202" s="11">
        <f t="shared" si="7"/>
        <v>25</v>
      </c>
      <c r="K202" s="49">
        <v>973</v>
      </c>
    </row>
    <row r="203" s="43" customFormat="1" customHeight="1" spans="2:11">
      <c r="B203" s="35" t="s">
        <v>127</v>
      </c>
      <c r="C203" s="22" t="s">
        <v>3060</v>
      </c>
      <c r="D203" s="23" t="s">
        <v>3061</v>
      </c>
      <c r="E203" s="46" t="s">
        <v>64</v>
      </c>
      <c r="F203" s="47" t="s">
        <v>3062</v>
      </c>
      <c r="G203" s="47" t="str">
        <f t="shared" si="6"/>
        <v>190722</v>
      </c>
      <c r="H203" s="48">
        <v>43668</v>
      </c>
      <c r="I203" s="48">
        <v>43692</v>
      </c>
      <c r="J203" s="11">
        <f t="shared" si="7"/>
        <v>24</v>
      </c>
      <c r="K203" s="49">
        <v>2273</v>
      </c>
    </row>
    <row r="204" s="43" customFormat="1" customHeight="1" spans="2:11">
      <c r="B204" s="35" t="s">
        <v>127</v>
      </c>
      <c r="C204" s="22" t="s">
        <v>3060</v>
      </c>
      <c r="D204" s="23" t="s">
        <v>3063</v>
      </c>
      <c r="E204" s="46" t="s">
        <v>64</v>
      </c>
      <c r="F204" s="47" t="s">
        <v>3064</v>
      </c>
      <c r="G204" s="47" t="str">
        <f t="shared" si="6"/>
        <v>190722</v>
      </c>
      <c r="H204" s="48">
        <v>43668</v>
      </c>
      <c r="I204" s="48">
        <v>43692</v>
      </c>
      <c r="J204" s="11">
        <f t="shared" si="7"/>
        <v>24</v>
      </c>
      <c r="K204" s="49">
        <v>2517</v>
      </c>
    </row>
    <row r="205" s="43" customFormat="1" customHeight="1" spans="2:11">
      <c r="B205" s="35" t="s">
        <v>127</v>
      </c>
      <c r="C205" s="22" t="s">
        <v>3060</v>
      </c>
      <c r="D205" s="23" t="s">
        <v>3063</v>
      </c>
      <c r="E205" s="46" t="s">
        <v>64</v>
      </c>
      <c r="F205" s="47" t="s">
        <v>3065</v>
      </c>
      <c r="G205" s="47" t="str">
        <f t="shared" si="6"/>
        <v>190722</v>
      </c>
      <c r="H205" s="48">
        <v>43668</v>
      </c>
      <c r="I205" s="48">
        <v>43692</v>
      </c>
      <c r="J205" s="11">
        <f t="shared" si="7"/>
        <v>24</v>
      </c>
      <c r="K205" s="49">
        <v>2524</v>
      </c>
    </row>
    <row r="206" s="43" customFormat="1" customHeight="1" spans="2:11">
      <c r="B206" s="35" t="s">
        <v>127</v>
      </c>
      <c r="C206" s="22" t="s">
        <v>3060</v>
      </c>
      <c r="D206" s="23" t="s">
        <v>3066</v>
      </c>
      <c r="E206" s="46" t="s">
        <v>64</v>
      </c>
      <c r="F206" s="47" t="s">
        <v>3067</v>
      </c>
      <c r="G206" s="47" t="str">
        <f t="shared" si="6"/>
        <v>190722</v>
      </c>
      <c r="H206" s="48">
        <v>43668</v>
      </c>
      <c r="I206" s="48">
        <v>43692</v>
      </c>
      <c r="J206" s="11">
        <f t="shared" si="7"/>
        <v>24</v>
      </c>
      <c r="K206" s="49">
        <v>1391</v>
      </c>
    </row>
    <row r="207" s="43" customFormat="1" customHeight="1" spans="2:11">
      <c r="B207" s="35" t="s">
        <v>127</v>
      </c>
      <c r="C207" s="22" t="s">
        <v>3060</v>
      </c>
      <c r="D207" s="23" t="s">
        <v>3066</v>
      </c>
      <c r="E207" s="46" t="s">
        <v>64</v>
      </c>
      <c r="F207" s="47" t="s">
        <v>3068</v>
      </c>
      <c r="G207" s="47" t="str">
        <f t="shared" si="6"/>
        <v>190722</v>
      </c>
      <c r="H207" s="48">
        <v>43668</v>
      </c>
      <c r="I207" s="48">
        <v>43692</v>
      </c>
      <c r="J207" s="11">
        <f t="shared" si="7"/>
        <v>24</v>
      </c>
      <c r="K207" s="49">
        <v>2053</v>
      </c>
    </row>
    <row r="208" s="43" customFormat="1" customHeight="1" spans="2:11">
      <c r="B208" s="35" t="s">
        <v>127</v>
      </c>
      <c r="C208" s="22" t="s">
        <v>3060</v>
      </c>
      <c r="D208" s="23" t="s">
        <v>3066</v>
      </c>
      <c r="E208" s="46" t="s">
        <v>64</v>
      </c>
      <c r="F208" s="47" t="s">
        <v>3069</v>
      </c>
      <c r="G208" s="47" t="str">
        <f t="shared" si="6"/>
        <v>190722</v>
      </c>
      <c r="H208" s="48">
        <v>43668</v>
      </c>
      <c r="I208" s="48">
        <v>43692</v>
      </c>
      <c r="J208" s="11">
        <f t="shared" si="7"/>
        <v>24</v>
      </c>
      <c r="K208" s="49">
        <v>1614</v>
      </c>
    </row>
    <row r="209" s="43" customFormat="1" customHeight="1" spans="2:11">
      <c r="B209" s="35" t="s">
        <v>127</v>
      </c>
      <c r="C209" s="22" t="s">
        <v>3060</v>
      </c>
      <c r="D209" s="23" t="s">
        <v>3066</v>
      </c>
      <c r="E209" s="46" t="s">
        <v>64</v>
      </c>
      <c r="F209" s="47" t="s">
        <v>3070</v>
      </c>
      <c r="G209" s="47" t="str">
        <f t="shared" si="6"/>
        <v>190722</v>
      </c>
      <c r="H209" s="48">
        <v>43668</v>
      </c>
      <c r="I209" s="48">
        <v>43692</v>
      </c>
      <c r="J209" s="11">
        <f t="shared" si="7"/>
        <v>24</v>
      </c>
      <c r="K209" s="49">
        <v>2007</v>
      </c>
    </row>
    <row r="210" s="43" customFormat="1" customHeight="1" spans="2:11">
      <c r="B210" s="35" t="s">
        <v>127</v>
      </c>
      <c r="C210" s="22" t="s">
        <v>39</v>
      </c>
      <c r="D210" s="23" t="s">
        <v>3071</v>
      </c>
      <c r="E210" s="46" t="s">
        <v>64</v>
      </c>
      <c r="F210" s="47" t="s">
        <v>3072</v>
      </c>
      <c r="G210" s="47" t="str">
        <f t="shared" si="6"/>
        <v>190723</v>
      </c>
      <c r="H210" s="48">
        <v>43669</v>
      </c>
      <c r="I210" s="48">
        <v>43692</v>
      </c>
      <c r="J210" s="11">
        <f t="shared" si="7"/>
        <v>23</v>
      </c>
      <c r="K210" s="49">
        <v>1424</v>
      </c>
    </row>
    <row r="211" s="43" customFormat="1" customHeight="1" spans="2:11">
      <c r="B211" s="35" t="s">
        <v>127</v>
      </c>
      <c r="C211" s="22" t="s">
        <v>39</v>
      </c>
      <c r="D211" s="23" t="s">
        <v>3071</v>
      </c>
      <c r="E211" s="46" t="s">
        <v>64</v>
      </c>
      <c r="F211" s="47" t="s">
        <v>3073</v>
      </c>
      <c r="G211" s="47" t="str">
        <f t="shared" si="6"/>
        <v>190723</v>
      </c>
      <c r="H211" s="48">
        <v>43669</v>
      </c>
      <c r="I211" s="48">
        <v>43692</v>
      </c>
      <c r="J211" s="11">
        <f t="shared" si="7"/>
        <v>23</v>
      </c>
      <c r="K211" s="49">
        <v>1424</v>
      </c>
    </row>
    <row r="212" s="43" customFormat="1" customHeight="1" spans="2:11">
      <c r="B212" s="35" t="s">
        <v>127</v>
      </c>
      <c r="C212" s="22" t="s">
        <v>391</v>
      </c>
      <c r="D212" s="23" t="s">
        <v>392</v>
      </c>
      <c r="E212" s="46" t="s">
        <v>64</v>
      </c>
      <c r="F212" s="47" t="s">
        <v>3074</v>
      </c>
      <c r="G212" s="47" t="str">
        <f t="shared" si="6"/>
        <v>190723</v>
      </c>
      <c r="H212" s="48">
        <v>43669</v>
      </c>
      <c r="I212" s="48">
        <v>43692</v>
      </c>
      <c r="J212" s="11">
        <f t="shared" si="7"/>
        <v>23</v>
      </c>
      <c r="K212" s="49">
        <v>2280</v>
      </c>
    </row>
    <row r="213" s="43" customFormat="1" customHeight="1" spans="2:11">
      <c r="B213" s="35" t="s">
        <v>127</v>
      </c>
      <c r="C213" s="22" t="s">
        <v>391</v>
      </c>
      <c r="D213" s="23" t="s">
        <v>3075</v>
      </c>
      <c r="E213" s="46" t="s">
        <v>64</v>
      </c>
      <c r="F213" s="47" t="s">
        <v>3076</v>
      </c>
      <c r="G213" s="47" t="str">
        <f t="shared" si="6"/>
        <v>190723</v>
      </c>
      <c r="H213" s="48">
        <v>43669</v>
      </c>
      <c r="I213" s="48">
        <v>43692</v>
      </c>
      <c r="J213" s="11">
        <f t="shared" si="7"/>
        <v>23</v>
      </c>
      <c r="K213" s="49">
        <v>2010</v>
      </c>
    </row>
    <row r="214" s="43" customFormat="1" customHeight="1" spans="2:11">
      <c r="B214" s="35" t="s">
        <v>127</v>
      </c>
      <c r="C214" s="22" t="s">
        <v>391</v>
      </c>
      <c r="D214" s="23" t="s">
        <v>3077</v>
      </c>
      <c r="E214" s="46" t="s">
        <v>64</v>
      </c>
      <c r="F214" s="47" t="s">
        <v>3078</v>
      </c>
      <c r="G214" s="47" t="str">
        <f t="shared" si="6"/>
        <v>190723</v>
      </c>
      <c r="H214" s="48">
        <v>43669</v>
      </c>
      <c r="I214" s="48">
        <v>43692</v>
      </c>
      <c r="J214" s="11">
        <f t="shared" si="7"/>
        <v>23</v>
      </c>
      <c r="K214" s="49">
        <v>1831</v>
      </c>
    </row>
    <row r="215" s="43" customFormat="1" customHeight="1" spans="2:11">
      <c r="B215" s="35" t="s">
        <v>127</v>
      </c>
      <c r="C215" s="22" t="s">
        <v>391</v>
      </c>
      <c r="D215" s="23" t="s">
        <v>3079</v>
      </c>
      <c r="E215" s="46" t="s">
        <v>64</v>
      </c>
      <c r="F215" s="47" t="s">
        <v>3080</v>
      </c>
      <c r="G215" s="47" t="str">
        <f t="shared" si="6"/>
        <v>190723</v>
      </c>
      <c r="H215" s="48">
        <v>43669</v>
      </c>
      <c r="I215" s="48">
        <v>43692</v>
      </c>
      <c r="J215" s="11">
        <f t="shared" si="7"/>
        <v>23</v>
      </c>
      <c r="K215" s="49">
        <v>1513</v>
      </c>
    </row>
    <row r="216" s="43" customFormat="1" customHeight="1" spans="2:11">
      <c r="B216" s="35" t="s">
        <v>127</v>
      </c>
      <c r="C216" s="22" t="s">
        <v>2531</v>
      </c>
      <c r="D216" s="23" t="s">
        <v>3081</v>
      </c>
      <c r="E216" s="46" t="s">
        <v>64</v>
      </c>
      <c r="F216" s="47" t="s">
        <v>3082</v>
      </c>
      <c r="G216" s="47" t="str">
        <f t="shared" si="6"/>
        <v>190724</v>
      </c>
      <c r="H216" s="48">
        <v>43670</v>
      </c>
      <c r="I216" s="48">
        <v>43692</v>
      </c>
      <c r="J216" s="11">
        <f t="shared" si="7"/>
        <v>22</v>
      </c>
      <c r="K216" s="49">
        <v>2626</v>
      </c>
    </row>
    <row r="217" s="43" customFormat="1" customHeight="1" spans="2:11">
      <c r="B217" s="35" t="s">
        <v>127</v>
      </c>
      <c r="C217" s="22" t="s">
        <v>2531</v>
      </c>
      <c r="D217" s="23" t="s">
        <v>3081</v>
      </c>
      <c r="E217" s="46" t="s">
        <v>64</v>
      </c>
      <c r="F217" s="47" t="s">
        <v>3083</v>
      </c>
      <c r="G217" s="47" t="str">
        <f t="shared" si="6"/>
        <v>190724</v>
      </c>
      <c r="H217" s="48">
        <v>43670</v>
      </c>
      <c r="I217" s="48">
        <v>43692</v>
      </c>
      <c r="J217" s="11">
        <f t="shared" si="7"/>
        <v>22</v>
      </c>
      <c r="K217" s="49">
        <v>4076</v>
      </c>
    </row>
    <row r="218" s="43" customFormat="1" customHeight="1" spans="2:11">
      <c r="B218" s="35" t="s">
        <v>127</v>
      </c>
      <c r="C218" s="22" t="s">
        <v>39</v>
      </c>
      <c r="D218" s="23" t="s">
        <v>3084</v>
      </c>
      <c r="E218" s="46" t="s">
        <v>64</v>
      </c>
      <c r="F218" s="47" t="s">
        <v>3085</v>
      </c>
      <c r="G218" s="47" t="str">
        <f t="shared" si="6"/>
        <v>190725</v>
      </c>
      <c r="H218" s="48">
        <v>43671</v>
      </c>
      <c r="I218" s="48">
        <v>43692</v>
      </c>
      <c r="J218" s="11">
        <f t="shared" si="7"/>
        <v>21</v>
      </c>
      <c r="K218" s="49">
        <v>2000</v>
      </c>
    </row>
    <row r="219" s="43" customFormat="1" customHeight="1" spans="2:11">
      <c r="B219" s="35" t="s">
        <v>127</v>
      </c>
      <c r="C219" s="22" t="s">
        <v>39</v>
      </c>
      <c r="D219" s="23" t="s">
        <v>3084</v>
      </c>
      <c r="E219" s="46" t="s">
        <v>64</v>
      </c>
      <c r="F219" s="47" t="s">
        <v>3086</v>
      </c>
      <c r="G219" s="47" t="str">
        <f t="shared" si="6"/>
        <v>190725</v>
      </c>
      <c r="H219" s="48">
        <v>43671</v>
      </c>
      <c r="I219" s="48">
        <v>43692</v>
      </c>
      <c r="J219" s="11">
        <f t="shared" si="7"/>
        <v>21</v>
      </c>
      <c r="K219" s="49">
        <v>2454</v>
      </c>
    </row>
    <row r="220" s="43" customFormat="1" customHeight="1" spans="2:11">
      <c r="B220" s="35" t="s">
        <v>127</v>
      </c>
      <c r="C220" s="22" t="s">
        <v>391</v>
      </c>
      <c r="D220" s="23" t="s">
        <v>3087</v>
      </c>
      <c r="E220" s="46" t="s">
        <v>64</v>
      </c>
      <c r="F220" s="47" t="s">
        <v>3088</v>
      </c>
      <c r="G220" s="47" t="str">
        <f t="shared" si="6"/>
        <v>190726</v>
      </c>
      <c r="H220" s="48">
        <v>43672</v>
      </c>
      <c r="I220" s="48">
        <v>43692</v>
      </c>
      <c r="J220" s="11">
        <f t="shared" si="7"/>
        <v>20</v>
      </c>
      <c r="K220" s="49">
        <v>1914</v>
      </c>
    </row>
    <row r="221" s="43" customFormat="1" customHeight="1" spans="2:11">
      <c r="B221" s="35" t="s">
        <v>127</v>
      </c>
      <c r="C221" s="22" t="s">
        <v>391</v>
      </c>
      <c r="D221" s="23" t="s">
        <v>3087</v>
      </c>
      <c r="E221" s="46" t="s">
        <v>64</v>
      </c>
      <c r="F221" s="47" t="s">
        <v>3089</v>
      </c>
      <c r="G221" s="47" t="str">
        <f t="shared" si="6"/>
        <v>190726</v>
      </c>
      <c r="H221" s="48">
        <v>43672</v>
      </c>
      <c r="I221" s="48">
        <v>43692</v>
      </c>
      <c r="J221" s="11">
        <f t="shared" si="7"/>
        <v>20</v>
      </c>
      <c r="K221" s="49">
        <v>1358</v>
      </c>
    </row>
    <row r="222" s="43" customFormat="1" customHeight="1" spans="2:11">
      <c r="B222" s="35" t="s">
        <v>127</v>
      </c>
      <c r="C222" s="22" t="s">
        <v>391</v>
      </c>
      <c r="D222" s="23" t="s">
        <v>3087</v>
      </c>
      <c r="E222" s="46" t="s">
        <v>64</v>
      </c>
      <c r="F222" s="47" t="s">
        <v>3090</v>
      </c>
      <c r="G222" s="47" t="str">
        <f t="shared" si="6"/>
        <v>190726</v>
      </c>
      <c r="H222" s="48">
        <v>43672</v>
      </c>
      <c r="I222" s="48">
        <v>43692</v>
      </c>
      <c r="J222" s="11">
        <f t="shared" si="7"/>
        <v>20</v>
      </c>
      <c r="K222" s="49">
        <v>1858</v>
      </c>
    </row>
    <row r="223" s="43" customFormat="1" customHeight="1" spans="2:11">
      <c r="B223" s="35" t="s">
        <v>127</v>
      </c>
      <c r="C223" s="22" t="s">
        <v>2919</v>
      </c>
      <c r="D223" s="23" t="s">
        <v>3091</v>
      </c>
      <c r="E223" s="46" t="s">
        <v>64</v>
      </c>
      <c r="F223" s="47" t="s">
        <v>3092</v>
      </c>
      <c r="G223" s="47" t="str">
        <f t="shared" si="6"/>
        <v>190729</v>
      </c>
      <c r="H223" s="48">
        <v>43675</v>
      </c>
      <c r="I223" s="48">
        <v>43692</v>
      </c>
      <c r="J223" s="11">
        <f t="shared" si="7"/>
        <v>17</v>
      </c>
      <c r="K223" s="49">
        <v>1877</v>
      </c>
    </row>
    <row r="224" s="43" customFormat="1" customHeight="1" spans="2:11">
      <c r="B224" s="35" t="s">
        <v>127</v>
      </c>
      <c r="C224" s="22" t="s">
        <v>2919</v>
      </c>
      <c r="D224" s="23" t="s">
        <v>3091</v>
      </c>
      <c r="E224" s="46" t="s">
        <v>64</v>
      </c>
      <c r="F224" s="47" t="s">
        <v>3093</v>
      </c>
      <c r="G224" s="47" t="str">
        <f t="shared" si="6"/>
        <v>190729</v>
      </c>
      <c r="H224" s="48">
        <v>43675</v>
      </c>
      <c r="I224" s="48">
        <v>43692</v>
      </c>
      <c r="J224" s="11">
        <f t="shared" si="7"/>
        <v>17</v>
      </c>
      <c r="K224" s="49">
        <v>1877</v>
      </c>
    </row>
    <row r="225" s="43" customFormat="1" customHeight="1" spans="2:11">
      <c r="B225" s="35" t="s">
        <v>127</v>
      </c>
      <c r="C225" s="22" t="s">
        <v>2919</v>
      </c>
      <c r="D225" s="23" t="s">
        <v>3094</v>
      </c>
      <c r="E225" s="46" t="s">
        <v>64</v>
      </c>
      <c r="F225" s="47" t="s">
        <v>3095</v>
      </c>
      <c r="G225" s="47" t="str">
        <f t="shared" si="6"/>
        <v>190729</v>
      </c>
      <c r="H225" s="48">
        <v>43675</v>
      </c>
      <c r="I225" s="48">
        <v>43692</v>
      </c>
      <c r="J225" s="11">
        <f t="shared" si="7"/>
        <v>17</v>
      </c>
      <c r="K225" s="49">
        <v>2067</v>
      </c>
    </row>
    <row r="226" s="43" customFormat="1" customHeight="1" spans="2:11">
      <c r="B226" s="35" t="s">
        <v>127</v>
      </c>
      <c r="C226" s="22" t="s">
        <v>2919</v>
      </c>
      <c r="D226" s="23" t="s">
        <v>3094</v>
      </c>
      <c r="E226" s="46" t="s">
        <v>64</v>
      </c>
      <c r="F226" s="47" t="s">
        <v>3096</v>
      </c>
      <c r="G226" s="47" t="str">
        <f t="shared" si="6"/>
        <v>190729</v>
      </c>
      <c r="H226" s="48">
        <v>43675</v>
      </c>
      <c r="I226" s="48">
        <v>43692</v>
      </c>
      <c r="J226" s="11">
        <f t="shared" si="7"/>
        <v>17</v>
      </c>
      <c r="K226" s="49">
        <v>2151</v>
      </c>
    </row>
    <row r="227" s="43" customFormat="1" customHeight="1" spans="2:11">
      <c r="B227" s="35" t="s">
        <v>127</v>
      </c>
      <c r="C227" s="22" t="s">
        <v>2919</v>
      </c>
      <c r="D227" s="23" t="s">
        <v>3097</v>
      </c>
      <c r="E227" s="46" t="s">
        <v>64</v>
      </c>
      <c r="F227" s="47" t="s">
        <v>3098</v>
      </c>
      <c r="G227" s="47" t="str">
        <f t="shared" si="6"/>
        <v>190729</v>
      </c>
      <c r="H227" s="48">
        <v>43675</v>
      </c>
      <c r="I227" s="48">
        <v>43692</v>
      </c>
      <c r="J227" s="11">
        <f t="shared" si="7"/>
        <v>17</v>
      </c>
      <c r="K227" s="49">
        <v>2084</v>
      </c>
    </row>
    <row r="228" s="43" customFormat="1" customHeight="1" spans="2:11">
      <c r="B228" s="35" t="s">
        <v>127</v>
      </c>
      <c r="C228" s="22" t="s">
        <v>39</v>
      </c>
      <c r="D228" s="23" t="s">
        <v>3099</v>
      </c>
      <c r="E228" s="46" t="s">
        <v>64</v>
      </c>
      <c r="F228" s="47" t="s">
        <v>3100</v>
      </c>
      <c r="G228" s="47" t="str">
        <f t="shared" si="6"/>
        <v>190730</v>
      </c>
      <c r="H228" s="48">
        <v>43676</v>
      </c>
      <c r="I228" s="48">
        <v>43692</v>
      </c>
      <c r="J228" s="11">
        <f t="shared" si="7"/>
        <v>16</v>
      </c>
      <c r="K228" s="49">
        <v>1374</v>
      </c>
    </row>
    <row r="229" s="43" customFormat="1" customHeight="1" spans="2:11">
      <c r="B229" s="35" t="s">
        <v>127</v>
      </c>
      <c r="C229" s="22" t="s">
        <v>39</v>
      </c>
      <c r="D229" s="23" t="s">
        <v>3099</v>
      </c>
      <c r="E229" s="46" t="s">
        <v>64</v>
      </c>
      <c r="F229" s="47" t="s">
        <v>3101</v>
      </c>
      <c r="G229" s="47" t="str">
        <f t="shared" si="6"/>
        <v>190730</v>
      </c>
      <c r="H229" s="48">
        <v>43676</v>
      </c>
      <c r="I229" s="48">
        <v>43692</v>
      </c>
      <c r="J229" s="11">
        <f t="shared" si="7"/>
        <v>16</v>
      </c>
      <c r="K229" s="49">
        <v>1469</v>
      </c>
    </row>
    <row r="230" s="43" customFormat="1" customHeight="1" spans="2:11">
      <c r="B230" s="35" t="s">
        <v>127</v>
      </c>
      <c r="C230" s="22" t="s">
        <v>2816</v>
      </c>
      <c r="D230" s="23" t="s">
        <v>3102</v>
      </c>
      <c r="E230" s="46" t="s">
        <v>64</v>
      </c>
      <c r="F230" s="47" t="s">
        <v>3103</v>
      </c>
      <c r="G230" s="47" t="str">
        <f t="shared" si="6"/>
        <v>190731</v>
      </c>
      <c r="H230" s="48">
        <v>43677</v>
      </c>
      <c r="I230" s="48">
        <v>43692</v>
      </c>
      <c r="J230" s="11">
        <f t="shared" si="7"/>
        <v>15</v>
      </c>
      <c r="K230" s="49">
        <v>1064</v>
      </c>
    </row>
    <row r="231" s="43" customFormat="1" customHeight="1" spans="2:11">
      <c r="B231" s="35" t="s">
        <v>127</v>
      </c>
      <c r="C231" s="22" t="s">
        <v>23</v>
      </c>
      <c r="D231" s="23" t="s">
        <v>3104</v>
      </c>
      <c r="E231" s="46" t="s">
        <v>64</v>
      </c>
      <c r="F231" s="47" t="s">
        <v>3105</v>
      </c>
      <c r="G231" s="47" t="str">
        <f t="shared" si="6"/>
        <v>190801</v>
      </c>
      <c r="H231" s="48">
        <v>43678</v>
      </c>
      <c r="I231" s="48">
        <v>43692</v>
      </c>
      <c r="J231" s="11">
        <f t="shared" si="7"/>
        <v>14</v>
      </c>
      <c r="K231" s="49">
        <v>2330</v>
      </c>
    </row>
    <row r="232" s="43" customFormat="1" customHeight="1" spans="2:11">
      <c r="B232" s="35" t="s">
        <v>127</v>
      </c>
      <c r="C232" s="22" t="s">
        <v>23</v>
      </c>
      <c r="D232" s="23" t="s">
        <v>3104</v>
      </c>
      <c r="E232" s="46" t="s">
        <v>64</v>
      </c>
      <c r="F232" s="47" t="s">
        <v>3106</v>
      </c>
      <c r="G232" s="47" t="str">
        <f t="shared" si="6"/>
        <v>190801</v>
      </c>
      <c r="H232" s="48">
        <v>43678</v>
      </c>
      <c r="I232" s="48">
        <v>43692</v>
      </c>
      <c r="J232" s="11">
        <f t="shared" si="7"/>
        <v>14</v>
      </c>
      <c r="K232" s="49">
        <v>1702</v>
      </c>
    </row>
    <row r="233" s="43" customFormat="1" customHeight="1" spans="2:11">
      <c r="B233" s="35" t="s">
        <v>127</v>
      </c>
      <c r="C233" s="22" t="s">
        <v>23</v>
      </c>
      <c r="D233" s="23" t="s">
        <v>3104</v>
      </c>
      <c r="E233" s="46" t="s">
        <v>64</v>
      </c>
      <c r="F233" s="47" t="s">
        <v>3107</v>
      </c>
      <c r="G233" s="47" t="str">
        <f t="shared" si="6"/>
        <v>190801</v>
      </c>
      <c r="H233" s="48">
        <v>43678</v>
      </c>
      <c r="I233" s="48">
        <v>43692</v>
      </c>
      <c r="J233" s="11">
        <f t="shared" si="7"/>
        <v>14</v>
      </c>
      <c r="K233" s="49">
        <v>2174</v>
      </c>
    </row>
    <row r="234" s="43" customFormat="1" customHeight="1" spans="2:11">
      <c r="B234" s="35" t="s">
        <v>127</v>
      </c>
      <c r="C234" s="22" t="s">
        <v>23</v>
      </c>
      <c r="D234" s="23" t="s">
        <v>3104</v>
      </c>
      <c r="E234" s="46" t="s">
        <v>64</v>
      </c>
      <c r="F234" s="47" t="s">
        <v>3108</v>
      </c>
      <c r="G234" s="47" t="str">
        <f t="shared" si="6"/>
        <v>190801</v>
      </c>
      <c r="H234" s="48">
        <v>43678</v>
      </c>
      <c r="I234" s="48">
        <v>43692</v>
      </c>
      <c r="J234" s="11">
        <f t="shared" si="7"/>
        <v>14</v>
      </c>
      <c r="K234" s="49">
        <v>2478</v>
      </c>
    </row>
    <row r="235" s="43" customFormat="1" customHeight="1" spans="2:11">
      <c r="B235" s="35" t="s">
        <v>127</v>
      </c>
      <c r="C235" s="22" t="s">
        <v>23</v>
      </c>
      <c r="D235" s="23" t="s">
        <v>3104</v>
      </c>
      <c r="E235" s="46" t="s">
        <v>64</v>
      </c>
      <c r="F235" s="47" t="s">
        <v>3109</v>
      </c>
      <c r="G235" s="47" t="str">
        <f t="shared" si="6"/>
        <v>190801</v>
      </c>
      <c r="H235" s="48">
        <v>43678</v>
      </c>
      <c r="I235" s="48">
        <v>43692</v>
      </c>
      <c r="J235" s="11">
        <f t="shared" si="7"/>
        <v>14</v>
      </c>
      <c r="K235" s="49">
        <v>2014</v>
      </c>
    </row>
    <row r="236" s="43" customFormat="1" customHeight="1" spans="2:11">
      <c r="B236" s="35" t="s">
        <v>127</v>
      </c>
      <c r="C236" s="22" t="s">
        <v>39</v>
      </c>
      <c r="D236" s="23" t="s">
        <v>3110</v>
      </c>
      <c r="E236" s="46" t="s">
        <v>64</v>
      </c>
      <c r="F236" s="47" t="s">
        <v>3111</v>
      </c>
      <c r="G236" s="47" t="str">
        <f t="shared" si="6"/>
        <v>190801</v>
      </c>
      <c r="H236" s="48">
        <v>43678</v>
      </c>
      <c r="I236" s="48">
        <v>43692</v>
      </c>
      <c r="J236" s="11">
        <f t="shared" si="7"/>
        <v>14</v>
      </c>
      <c r="K236" s="49">
        <v>2044</v>
      </c>
    </row>
    <row r="237" s="43" customFormat="1" customHeight="1" spans="2:11">
      <c r="B237" s="35" t="s">
        <v>127</v>
      </c>
      <c r="C237" s="22" t="s">
        <v>39</v>
      </c>
      <c r="D237" s="23" t="s">
        <v>3112</v>
      </c>
      <c r="E237" s="46" t="s">
        <v>64</v>
      </c>
      <c r="F237" s="47" t="s">
        <v>3113</v>
      </c>
      <c r="G237" s="47" t="str">
        <f t="shared" si="6"/>
        <v>190801</v>
      </c>
      <c r="H237" s="48">
        <v>43678</v>
      </c>
      <c r="I237" s="48">
        <v>43692</v>
      </c>
      <c r="J237" s="11">
        <f t="shared" si="7"/>
        <v>14</v>
      </c>
      <c r="K237" s="49">
        <v>2091</v>
      </c>
    </row>
    <row r="238" s="43" customFormat="1" customHeight="1" spans="2:11">
      <c r="B238" s="35" t="s">
        <v>127</v>
      </c>
      <c r="C238" s="22" t="s">
        <v>39</v>
      </c>
      <c r="D238" s="23" t="s">
        <v>3114</v>
      </c>
      <c r="E238" s="46" t="s">
        <v>64</v>
      </c>
      <c r="F238" s="47" t="s">
        <v>3115</v>
      </c>
      <c r="G238" s="47" t="str">
        <f t="shared" si="6"/>
        <v>190801</v>
      </c>
      <c r="H238" s="48">
        <v>43678</v>
      </c>
      <c r="I238" s="48">
        <v>43692</v>
      </c>
      <c r="J238" s="11">
        <f t="shared" si="7"/>
        <v>14</v>
      </c>
      <c r="K238" s="49">
        <v>2027</v>
      </c>
    </row>
    <row r="239" s="43" customFormat="1" customHeight="1" spans="2:11">
      <c r="B239" s="35" t="s">
        <v>127</v>
      </c>
      <c r="C239" s="22" t="s">
        <v>39</v>
      </c>
      <c r="D239" s="23" t="s">
        <v>2912</v>
      </c>
      <c r="E239" s="46" t="s">
        <v>64</v>
      </c>
      <c r="F239" s="47" t="s">
        <v>3116</v>
      </c>
      <c r="G239" s="47" t="str">
        <f t="shared" si="6"/>
        <v>190801</v>
      </c>
      <c r="H239" s="48">
        <v>43678</v>
      </c>
      <c r="I239" s="48">
        <v>43692</v>
      </c>
      <c r="J239" s="11">
        <f t="shared" si="7"/>
        <v>14</v>
      </c>
      <c r="K239" s="49">
        <v>1511</v>
      </c>
    </row>
    <row r="240" s="43" customFormat="1" customHeight="1" spans="2:11">
      <c r="B240" s="35" t="s">
        <v>127</v>
      </c>
      <c r="C240" s="22" t="s">
        <v>39</v>
      </c>
      <c r="D240" s="23" t="s">
        <v>2912</v>
      </c>
      <c r="E240" s="46" t="s">
        <v>64</v>
      </c>
      <c r="F240" s="47" t="s">
        <v>3117</v>
      </c>
      <c r="G240" s="47" t="str">
        <f t="shared" si="6"/>
        <v>190801</v>
      </c>
      <c r="H240" s="48">
        <v>43678</v>
      </c>
      <c r="I240" s="48">
        <v>43692</v>
      </c>
      <c r="J240" s="11">
        <f t="shared" si="7"/>
        <v>14</v>
      </c>
      <c r="K240" s="49">
        <v>1908</v>
      </c>
    </row>
    <row r="241" s="43" customFormat="1" customHeight="1" spans="2:11">
      <c r="B241" s="35" t="s">
        <v>127</v>
      </c>
      <c r="C241" s="22" t="s">
        <v>39</v>
      </c>
      <c r="D241" s="23" t="s">
        <v>3118</v>
      </c>
      <c r="E241" s="46" t="s">
        <v>64</v>
      </c>
      <c r="F241" s="47" t="s">
        <v>3119</v>
      </c>
      <c r="G241" s="47" t="str">
        <f t="shared" si="6"/>
        <v>190801</v>
      </c>
      <c r="H241" s="48">
        <v>43678</v>
      </c>
      <c r="I241" s="48">
        <v>43692</v>
      </c>
      <c r="J241" s="11">
        <f t="shared" si="7"/>
        <v>14</v>
      </c>
      <c r="K241" s="49">
        <v>1507</v>
      </c>
    </row>
    <row r="242" s="43" customFormat="1" customHeight="1" spans="2:11">
      <c r="B242" s="35" t="s">
        <v>127</v>
      </c>
      <c r="C242" s="22" t="s">
        <v>284</v>
      </c>
      <c r="D242" s="23" t="s">
        <v>3120</v>
      </c>
      <c r="E242" s="46" t="s">
        <v>64</v>
      </c>
      <c r="F242" s="47" t="s">
        <v>3121</v>
      </c>
      <c r="G242" s="47" t="str">
        <f t="shared" si="6"/>
        <v>190802</v>
      </c>
      <c r="H242" s="48">
        <v>43679</v>
      </c>
      <c r="I242" s="48">
        <v>43692</v>
      </c>
      <c r="J242" s="11">
        <f t="shared" si="7"/>
        <v>13</v>
      </c>
      <c r="K242" s="49">
        <v>2185</v>
      </c>
    </row>
    <row r="243" s="43" customFormat="1" customHeight="1" spans="2:11">
      <c r="B243" s="35" t="s">
        <v>127</v>
      </c>
      <c r="C243" s="22" t="s">
        <v>284</v>
      </c>
      <c r="D243" s="23" t="s">
        <v>3120</v>
      </c>
      <c r="E243" s="46" t="s">
        <v>64</v>
      </c>
      <c r="F243" s="47" t="s">
        <v>3122</v>
      </c>
      <c r="G243" s="47" t="str">
        <f t="shared" si="6"/>
        <v>190802</v>
      </c>
      <c r="H243" s="48">
        <v>43679</v>
      </c>
      <c r="I243" s="48">
        <v>43692</v>
      </c>
      <c r="J243" s="11">
        <f t="shared" si="7"/>
        <v>13</v>
      </c>
      <c r="K243" s="49">
        <v>2179</v>
      </c>
    </row>
    <row r="244" s="43" customFormat="1" customHeight="1" spans="2:11">
      <c r="B244" s="35" t="s">
        <v>127</v>
      </c>
      <c r="C244" s="22" t="s">
        <v>284</v>
      </c>
      <c r="D244" s="23" t="s">
        <v>3120</v>
      </c>
      <c r="E244" s="46" t="s">
        <v>64</v>
      </c>
      <c r="F244" s="47" t="s">
        <v>3123</v>
      </c>
      <c r="G244" s="47" t="str">
        <f t="shared" si="6"/>
        <v>190802</v>
      </c>
      <c r="H244" s="48">
        <v>43679</v>
      </c>
      <c r="I244" s="48">
        <v>43692</v>
      </c>
      <c r="J244" s="11">
        <f t="shared" si="7"/>
        <v>13</v>
      </c>
      <c r="K244" s="49">
        <v>1952</v>
      </c>
    </row>
    <row r="245" s="43" customFormat="1" customHeight="1" spans="2:11">
      <c r="B245" s="35" t="s">
        <v>127</v>
      </c>
      <c r="C245" s="22" t="s">
        <v>23</v>
      </c>
      <c r="D245" s="23" t="s">
        <v>3124</v>
      </c>
      <c r="E245" s="46" t="s">
        <v>64</v>
      </c>
      <c r="F245" s="47" t="s">
        <v>3125</v>
      </c>
      <c r="G245" s="47" t="str">
        <f t="shared" si="6"/>
        <v>190803</v>
      </c>
      <c r="H245" s="48">
        <v>43680</v>
      </c>
      <c r="I245" s="48">
        <v>43692</v>
      </c>
      <c r="J245" s="11">
        <f t="shared" si="7"/>
        <v>12</v>
      </c>
      <c r="K245" s="49">
        <v>1752</v>
      </c>
    </row>
    <row r="246" s="43" customFormat="1" customHeight="1" spans="2:11">
      <c r="B246" s="35" t="s">
        <v>127</v>
      </c>
      <c r="C246" s="22" t="s">
        <v>23</v>
      </c>
      <c r="D246" s="23" t="s">
        <v>3124</v>
      </c>
      <c r="E246" s="46" t="s">
        <v>64</v>
      </c>
      <c r="F246" s="47" t="s">
        <v>3126</v>
      </c>
      <c r="G246" s="47" t="str">
        <f t="shared" si="6"/>
        <v>190803</v>
      </c>
      <c r="H246" s="48">
        <v>43680</v>
      </c>
      <c r="I246" s="48">
        <v>43692</v>
      </c>
      <c r="J246" s="11">
        <f t="shared" si="7"/>
        <v>12</v>
      </c>
      <c r="K246" s="49">
        <v>1752</v>
      </c>
    </row>
    <row r="247" s="43" customFormat="1" customHeight="1" spans="2:11">
      <c r="B247" s="35" t="s">
        <v>127</v>
      </c>
      <c r="C247" s="22" t="s">
        <v>23</v>
      </c>
      <c r="D247" s="23" t="s">
        <v>3124</v>
      </c>
      <c r="E247" s="46" t="s">
        <v>64</v>
      </c>
      <c r="F247" s="47" t="s">
        <v>3127</v>
      </c>
      <c r="G247" s="47" t="str">
        <f t="shared" si="6"/>
        <v>190803</v>
      </c>
      <c r="H247" s="48">
        <v>43680</v>
      </c>
      <c r="I247" s="48">
        <v>43692</v>
      </c>
      <c r="J247" s="11">
        <f t="shared" si="7"/>
        <v>12</v>
      </c>
      <c r="K247" s="49">
        <v>1752</v>
      </c>
    </row>
    <row r="248" s="43" customFormat="1" customHeight="1" spans="2:11">
      <c r="B248" s="35" t="s">
        <v>127</v>
      </c>
      <c r="C248" s="22" t="s">
        <v>23</v>
      </c>
      <c r="D248" s="23" t="s">
        <v>3128</v>
      </c>
      <c r="E248" s="46" t="s">
        <v>64</v>
      </c>
      <c r="F248" s="47" t="s">
        <v>3129</v>
      </c>
      <c r="G248" s="47" t="str">
        <f t="shared" si="6"/>
        <v>190803</v>
      </c>
      <c r="H248" s="48">
        <v>43680</v>
      </c>
      <c r="I248" s="48">
        <v>43692</v>
      </c>
      <c r="J248" s="11">
        <f t="shared" si="7"/>
        <v>12</v>
      </c>
      <c r="K248" s="49">
        <v>2898</v>
      </c>
    </row>
    <row r="249" s="43" customFormat="1" customHeight="1" spans="2:11">
      <c r="B249" s="35" t="s">
        <v>127</v>
      </c>
      <c r="C249" s="22" t="s">
        <v>23</v>
      </c>
      <c r="D249" s="23" t="s">
        <v>3130</v>
      </c>
      <c r="E249" s="46" t="s">
        <v>64</v>
      </c>
      <c r="F249" s="47" t="s">
        <v>3131</v>
      </c>
      <c r="G249" s="47" t="str">
        <f t="shared" si="6"/>
        <v>190803</v>
      </c>
      <c r="H249" s="48">
        <v>43680</v>
      </c>
      <c r="I249" s="48">
        <v>43692</v>
      </c>
      <c r="J249" s="11">
        <f t="shared" si="7"/>
        <v>12</v>
      </c>
      <c r="K249" s="49">
        <v>2518</v>
      </c>
    </row>
    <row r="250" s="43" customFormat="1" customHeight="1" spans="2:11">
      <c r="B250" s="35" t="s">
        <v>127</v>
      </c>
      <c r="C250" s="22" t="s">
        <v>23</v>
      </c>
      <c r="D250" s="23" t="s">
        <v>3132</v>
      </c>
      <c r="E250" s="46" t="s">
        <v>64</v>
      </c>
      <c r="F250" s="47" t="s">
        <v>3133</v>
      </c>
      <c r="G250" s="47" t="str">
        <f t="shared" si="6"/>
        <v>190803</v>
      </c>
      <c r="H250" s="48">
        <v>43680</v>
      </c>
      <c r="I250" s="48">
        <v>43692</v>
      </c>
      <c r="J250" s="11">
        <f t="shared" si="7"/>
        <v>12</v>
      </c>
      <c r="K250" s="49">
        <v>2362</v>
      </c>
    </row>
    <row r="251" s="43" customFormat="1" customHeight="1" spans="2:11">
      <c r="B251" s="35" t="s">
        <v>127</v>
      </c>
      <c r="C251" s="22" t="s">
        <v>23</v>
      </c>
      <c r="D251" s="23" t="s">
        <v>3132</v>
      </c>
      <c r="E251" s="46" t="s">
        <v>64</v>
      </c>
      <c r="F251" s="47" t="s">
        <v>3134</v>
      </c>
      <c r="G251" s="47" t="str">
        <f t="shared" si="6"/>
        <v>190803</v>
      </c>
      <c r="H251" s="48">
        <v>43680</v>
      </c>
      <c r="I251" s="48">
        <v>43692</v>
      </c>
      <c r="J251" s="11">
        <f t="shared" si="7"/>
        <v>12</v>
      </c>
      <c r="K251" s="49">
        <v>1890</v>
      </c>
    </row>
    <row r="252" s="43" customFormat="1" customHeight="1" spans="2:11">
      <c r="B252" s="35" t="s">
        <v>127</v>
      </c>
      <c r="C252" s="22" t="s">
        <v>39</v>
      </c>
      <c r="D252" s="23" t="s">
        <v>3135</v>
      </c>
      <c r="E252" s="46" t="s">
        <v>64</v>
      </c>
      <c r="F252" s="47" t="s">
        <v>3136</v>
      </c>
      <c r="G252" s="47" t="str">
        <f t="shared" si="6"/>
        <v>190803</v>
      </c>
      <c r="H252" s="48">
        <v>43680</v>
      </c>
      <c r="I252" s="48">
        <v>43692</v>
      </c>
      <c r="J252" s="11">
        <f t="shared" si="7"/>
        <v>12</v>
      </c>
      <c r="K252" s="49">
        <v>2006</v>
      </c>
    </row>
    <row r="253" s="43" customFormat="1" customHeight="1" spans="2:11">
      <c r="B253" s="35" t="s">
        <v>127</v>
      </c>
      <c r="C253" s="22" t="s">
        <v>23</v>
      </c>
      <c r="D253" s="23" t="s">
        <v>3137</v>
      </c>
      <c r="E253" s="46" t="s">
        <v>64</v>
      </c>
      <c r="F253" s="47" t="s">
        <v>3138</v>
      </c>
      <c r="G253" s="47" t="str">
        <f t="shared" si="6"/>
        <v>190804</v>
      </c>
      <c r="H253" s="48">
        <v>43681</v>
      </c>
      <c r="I253" s="48">
        <v>43692</v>
      </c>
      <c r="J253" s="11">
        <f t="shared" si="7"/>
        <v>11</v>
      </c>
      <c r="K253" s="49">
        <v>1794</v>
      </c>
    </row>
    <row r="254" s="43" customFormat="1" customHeight="1" spans="2:11">
      <c r="B254" s="35" t="s">
        <v>127</v>
      </c>
      <c r="C254" s="22" t="s">
        <v>23</v>
      </c>
      <c r="D254" s="23" t="s">
        <v>3139</v>
      </c>
      <c r="E254" s="46" t="s">
        <v>64</v>
      </c>
      <c r="F254" s="47" t="s">
        <v>3140</v>
      </c>
      <c r="G254" s="47" t="str">
        <f t="shared" si="6"/>
        <v>190804</v>
      </c>
      <c r="H254" s="48">
        <v>43681</v>
      </c>
      <c r="I254" s="48">
        <v>43692</v>
      </c>
      <c r="J254" s="11">
        <f t="shared" si="7"/>
        <v>11</v>
      </c>
      <c r="K254" s="49">
        <v>1566</v>
      </c>
    </row>
    <row r="255" s="43" customFormat="1" customHeight="1" spans="2:11">
      <c r="B255" s="35" t="s">
        <v>127</v>
      </c>
      <c r="C255" s="22" t="s">
        <v>23</v>
      </c>
      <c r="D255" s="23" t="s">
        <v>3139</v>
      </c>
      <c r="E255" s="46" t="s">
        <v>64</v>
      </c>
      <c r="F255" s="47" t="s">
        <v>3141</v>
      </c>
      <c r="G255" s="47" t="str">
        <f t="shared" si="6"/>
        <v>190804</v>
      </c>
      <c r="H255" s="48">
        <v>43681</v>
      </c>
      <c r="I255" s="48">
        <v>43692</v>
      </c>
      <c r="J255" s="11">
        <f t="shared" si="7"/>
        <v>11</v>
      </c>
      <c r="K255" s="49">
        <v>1700</v>
      </c>
    </row>
    <row r="256" s="43" customFormat="1" customHeight="1" spans="2:11">
      <c r="B256" s="35" t="s">
        <v>127</v>
      </c>
      <c r="C256" s="22" t="s">
        <v>23</v>
      </c>
      <c r="D256" s="23" t="s">
        <v>3132</v>
      </c>
      <c r="E256" s="46" t="s">
        <v>64</v>
      </c>
      <c r="F256" s="47" t="s">
        <v>3142</v>
      </c>
      <c r="G256" s="47" t="str">
        <f t="shared" si="6"/>
        <v>190805</v>
      </c>
      <c r="H256" s="48">
        <v>43682</v>
      </c>
      <c r="I256" s="48">
        <v>43692</v>
      </c>
      <c r="J256" s="11">
        <f t="shared" si="7"/>
        <v>10</v>
      </c>
      <c r="K256" s="49">
        <v>2646</v>
      </c>
    </row>
    <row r="257" s="43" customFormat="1" customHeight="1" spans="2:11">
      <c r="B257" s="35" t="s">
        <v>127</v>
      </c>
      <c r="C257" s="22" t="s">
        <v>23</v>
      </c>
      <c r="D257" s="23" t="s">
        <v>3132</v>
      </c>
      <c r="E257" s="46" t="s">
        <v>64</v>
      </c>
      <c r="F257" s="47" t="s">
        <v>3143</v>
      </c>
      <c r="G257" s="47" t="str">
        <f t="shared" si="6"/>
        <v>190805</v>
      </c>
      <c r="H257" s="48">
        <v>43682</v>
      </c>
      <c r="I257" s="48">
        <v>43692</v>
      </c>
      <c r="J257" s="11">
        <f t="shared" si="7"/>
        <v>10</v>
      </c>
      <c r="K257" s="49">
        <v>2734</v>
      </c>
    </row>
    <row r="258" s="43" customFormat="1" customHeight="1" spans="2:11">
      <c r="B258" s="35" t="s">
        <v>127</v>
      </c>
      <c r="C258" s="22" t="s">
        <v>284</v>
      </c>
      <c r="D258" s="23" t="s">
        <v>3144</v>
      </c>
      <c r="E258" s="46" t="s">
        <v>64</v>
      </c>
      <c r="F258" s="47" t="s">
        <v>3145</v>
      </c>
      <c r="G258" s="47" t="str">
        <f t="shared" si="6"/>
        <v>190805</v>
      </c>
      <c r="H258" s="48">
        <v>43682</v>
      </c>
      <c r="I258" s="48">
        <v>43692</v>
      </c>
      <c r="J258" s="11">
        <f t="shared" si="7"/>
        <v>10</v>
      </c>
      <c r="K258" s="49">
        <v>1862</v>
      </c>
    </row>
    <row r="259" s="43" customFormat="1" customHeight="1" spans="2:11">
      <c r="B259" s="35" t="s">
        <v>127</v>
      </c>
      <c r="C259" s="22" t="s">
        <v>284</v>
      </c>
      <c r="D259" s="23" t="s">
        <v>3144</v>
      </c>
      <c r="E259" s="46" t="s">
        <v>64</v>
      </c>
      <c r="F259" s="47" t="s">
        <v>3146</v>
      </c>
      <c r="G259" s="47" t="str">
        <f t="shared" ref="G259:G290" si="8">LEFT(F259,6)</f>
        <v>190805</v>
      </c>
      <c r="H259" s="48">
        <v>43682</v>
      </c>
      <c r="I259" s="48">
        <v>43692</v>
      </c>
      <c r="J259" s="11">
        <f t="shared" ref="J259:J290" si="9">DATEDIF(H259,I259,"d")</f>
        <v>10</v>
      </c>
      <c r="K259" s="49">
        <v>2001</v>
      </c>
    </row>
    <row r="260" s="43" customFormat="1" customHeight="1" spans="2:11">
      <c r="B260" s="35" t="s">
        <v>127</v>
      </c>
      <c r="C260" s="22" t="s">
        <v>108</v>
      </c>
      <c r="D260" s="23" t="s">
        <v>3147</v>
      </c>
      <c r="E260" s="46" t="s">
        <v>64</v>
      </c>
      <c r="F260" s="47" t="s">
        <v>3148</v>
      </c>
      <c r="G260" s="47" t="str">
        <f t="shared" si="8"/>
        <v>190806</v>
      </c>
      <c r="H260" s="48">
        <v>43683</v>
      </c>
      <c r="I260" s="48">
        <v>43692</v>
      </c>
      <c r="J260" s="11">
        <f t="shared" si="9"/>
        <v>9</v>
      </c>
      <c r="K260" s="49">
        <v>861</v>
      </c>
    </row>
    <row r="261" s="43" customFormat="1" customHeight="1" spans="2:11">
      <c r="B261" s="35" t="s">
        <v>127</v>
      </c>
      <c r="C261" s="22" t="s">
        <v>108</v>
      </c>
      <c r="D261" s="23" t="s">
        <v>3147</v>
      </c>
      <c r="E261" s="46" t="s">
        <v>64</v>
      </c>
      <c r="F261" s="47" t="s">
        <v>3149</v>
      </c>
      <c r="G261" s="47" t="str">
        <f t="shared" si="8"/>
        <v>190806</v>
      </c>
      <c r="H261" s="48">
        <v>43683</v>
      </c>
      <c r="I261" s="48">
        <v>43692</v>
      </c>
      <c r="J261" s="11">
        <f t="shared" si="9"/>
        <v>9</v>
      </c>
      <c r="K261" s="49">
        <v>390</v>
      </c>
    </row>
    <row r="262" s="43" customFormat="1" customHeight="1" spans="2:11">
      <c r="B262" s="35" t="s">
        <v>127</v>
      </c>
      <c r="C262" s="22" t="s">
        <v>108</v>
      </c>
      <c r="D262" s="23" t="s">
        <v>3147</v>
      </c>
      <c r="E262" s="46" t="s">
        <v>64</v>
      </c>
      <c r="F262" s="47" t="s">
        <v>3150</v>
      </c>
      <c r="G262" s="47" t="str">
        <f t="shared" si="8"/>
        <v>190806</v>
      </c>
      <c r="H262" s="48">
        <v>43683</v>
      </c>
      <c r="I262" s="48">
        <v>43692</v>
      </c>
      <c r="J262" s="11">
        <f t="shared" si="9"/>
        <v>9</v>
      </c>
      <c r="K262" s="49">
        <v>610</v>
      </c>
    </row>
    <row r="263" s="43" customFormat="1" customHeight="1" spans="2:11">
      <c r="B263" s="35" t="s">
        <v>127</v>
      </c>
      <c r="C263" s="22" t="s">
        <v>108</v>
      </c>
      <c r="D263" s="23" t="s">
        <v>3147</v>
      </c>
      <c r="E263" s="46" t="s">
        <v>64</v>
      </c>
      <c r="F263" s="47" t="s">
        <v>3151</v>
      </c>
      <c r="G263" s="47" t="str">
        <f t="shared" si="8"/>
        <v>190806</v>
      </c>
      <c r="H263" s="48">
        <v>43683</v>
      </c>
      <c r="I263" s="48">
        <v>43692</v>
      </c>
      <c r="J263" s="11">
        <f t="shared" si="9"/>
        <v>9</v>
      </c>
      <c r="K263" s="49">
        <v>615</v>
      </c>
    </row>
    <row r="264" s="43" customFormat="1" customHeight="1" spans="2:11">
      <c r="B264" s="35" t="s">
        <v>127</v>
      </c>
      <c r="C264" s="22" t="s">
        <v>108</v>
      </c>
      <c r="D264" s="23" t="s">
        <v>3152</v>
      </c>
      <c r="E264" s="46" t="s">
        <v>64</v>
      </c>
      <c r="F264" s="47" t="s">
        <v>3153</v>
      </c>
      <c r="G264" s="47" t="str">
        <f t="shared" si="8"/>
        <v>190806</v>
      </c>
      <c r="H264" s="48">
        <v>43683</v>
      </c>
      <c r="I264" s="48">
        <v>43692</v>
      </c>
      <c r="J264" s="11">
        <f t="shared" si="9"/>
        <v>9</v>
      </c>
      <c r="K264" s="49">
        <v>962</v>
      </c>
    </row>
    <row r="265" s="43" customFormat="1" customHeight="1" spans="2:11">
      <c r="B265" s="35" t="s">
        <v>127</v>
      </c>
      <c r="C265" s="22" t="s">
        <v>108</v>
      </c>
      <c r="D265" s="23" t="s">
        <v>3152</v>
      </c>
      <c r="E265" s="46" t="s">
        <v>64</v>
      </c>
      <c r="F265" s="47" t="s">
        <v>3154</v>
      </c>
      <c r="G265" s="47" t="str">
        <f t="shared" si="8"/>
        <v>190806</v>
      </c>
      <c r="H265" s="48">
        <v>43683</v>
      </c>
      <c r="I265" s="48">
        <v>43692</v>
      </c>
      <c r="J265" s="11">
        <f t="shared" si="9"/>
        <v>9</v>
      </c>
      <c r="K265" s="49">
        <v>872</v>
      </c>
    </row>
    <row r="266" s="43" customFormat="1" customHeight="1" spans="2:11">
      <c r="B266" s="35" t="s">
        <v>127</v>
      </c>
      <c r="C266" s="22" t="s">
        <v>108</v>
      </c>
      <c r="D266" s="23" t="s">
        <v>3152</v>
      </c>
      <c r="E266" s="46" t="s">
        <v>64</v>
      </c>
      <c r="F266" s="47" t="s">
        <v>3155</v>
      </c>
      <c r="G266" s="47" t="str">
        <f t="shared" si="8"/>
        <v>190806</v>
      </c>
      <c r="H266" s="48">
        <v>43683</v>
      </c>
      <c r="I266" s="48">
        <v>43692</v>
      </c>
      <c r="J266" s="11">
        <f t="shared" si="9"/>
        <v>9</v>
      </c>
      <c r="K266" s="49">
        <v>269</v>
      </c>
    </row>
    <row r="267" s="43" customFormat="1" customHeight="1" spans="2:11">
      <c r="B267" s="35" t="s">
        <v>127</v>
      </c>
      <c r="C267" s="22" t="s">
        <v>108</v>
      </c>
      <c r="D267" s="23" t="s">
        <v>3152</v>
      </c>
      <c r="E267" s="46" t="s">
        <v>64</v>
      </c>
      <c r="F267" s="47" t="s">
        <v>3156</v>
      </c>
      <c r="G267" s="47" t="str">
        <f t="shared" si="8"/>
        <v>190806</v>
      </c>
      <c r="H267" s="48">
        <v>43683</v>
      </c>
      <c r="I267" s="48">
        <v>43692</v>
      </c>
      <c r="J267" s="11">
        <f t="shared" si="9"/>
        <v>9</v>
      </c>
      <c r="K267" s="49">
        <v>1085</v>
      </c>
    </row>
    <row r="268" s="43" customFormat="1" customHeight="1" spans="2:11">
      <c r="B268" s="35" t="s">
        <v>127</v>
      </c>
      <c r="C268" s="22" t="s">
        <v>108</v>
      </c>
      <c r="D268" s="23" t="s">
        <v>3152</v>
      </c>
      <c r="E268" s="46" t="s">
        <v>64</v>
      </c>
      <c r="F268" s="47" t="s">
        <v>3157</v>
      </c>
      <c r="G268" s="47" t="str">
        <f t="shared" si="8"/>
        <v>190806</v>
      </c>
      <c r="H268" s="48">
        <v>43683</v>
      </c>
      <c r="I268" s="48">
        <v>43692</v>
      </c>
      <c r="J268" s="11">
        <f t="shared" si="9"/>
        <v>9</v>
      </c>
      <c r="K268" s="49">
        <v>410</v>
      </c>
    </row>
    <row r="269" s="43" customFormat="1" customHeight="1" spans="2:11">
      <c r="B269" s="35" t="s">
        <v>127</v>
      </c>
      <c r="C269" s="22" t="s">
        <v>108</v>
      </c>
      <c r="D269" s="23" t="s">
        <v>3152</v>
      </c>
      <c r="E269" s="46" t="s">
        <v>64</v>
      </c>
      <c r="F269" s="47" t="s">
        <v>3158</v>
      </c>
      <c r="G269" s="47" t="str">
        <f t="shared" si="8"/>
        <v>190806</v>
      </c>
      <c r="H269" s="48">
        <v>43683</v>
      </c>
      <c r="I269" s="48">
        <v>43692</v>
      </c>
      <c r="J269" s="11">
        <f t="shared" si="9"/>
        <v>9</v>
      </c>
      <c r="K269" s="49">
        <v>222</v>
      </c>
    </row>
    <row r="270" s="43" customFormat="1" customHeight="1" spans="2:11">
      <c r="B270" s="35" t="s">
        <v>127</v>
      </c>
      <c r="C270" s="22" t="s">
        <v>108</v>
      </c>
      <c r="D270" s="23" t="s">
        <v>3152</v>
      </c>
      <c r="E270" s="46" t="s">
        <v>64</v>
      </c>
      <c r="F270" s="47" t="s">
        <v>3159</v>
      </c>
      <c r="G270" s="47" t="str">
        <f t="shared" si="8"/>
        <v>190806</v>
      </c>
      <c r="H270" s="48">
        <v>43683</v>
      </c>
      <c r="I270" s="48">
        <v>43692</v>
      </c>
      <c r="J270" s="11">
        <f t="shared" si="9"/>
        <v>9</v>
      </c>
      <c r="K270" s="49">
        <v>224</v>
      </c>
    </row>
    <row r="271" s="43" customFormat="1" customHeight="1" spans="2:11">
      <c r="B271" s="35" t="s">
        <v>127</v>
      </c>
      <c r="C271" s="22" t="s">
        <v>108</v>
      </c>
      <c r="D271" s="23" t="s">
        <v>3152</v>
      </c>
      <c r="E271" s="46" t="s">
        <v>64</v>
      </c>
      <c r="F271" s="47" t="s">
        <v>3160</v>
      </c>
      <c r="G271" s="47" t="str">
        <f t="shared" si="8"/>
        <v>190806</v>
      </c>
      <c r="H271" s="48">
        <v>43683</v>
      </c>
      <c r="I271" s="48">
        <v>43692</v>
      </c>
      <c r="J271" s="11">
        <f t="shared" si="9"/>
        <v>9</v>
      </c>
      <c r="K271" s="49">
        <v>900</v>
      </c>
    </row>
    <row r="272" s="43" customFormat="1" customHeight="1" spans="2:11">
      <c r="B272" s="35" t="s">
        <v>127</v>
      </c>
      <c r="C272" s="22" t="s">
        <v>89</v>
      </c>
      <c r="D272" s="23" t="s">
        <v>3161</v>
      </c>
      <c r="E272" s="46" t="s">
        <v>64</v>
      </c>
      <c r="F272" s="47" t="s">
        <v>3162</v>
      </c>
      <c r="G272" s="47" t="str">
        <f t="shared" si="8"/>
        <v>190806</v>
      </c>
      <c r="H272" s="48">
        <v>43683</v>
      </c>
      <c r="I272" s="48">
        <v>43692</v>
      </c>
      <c r="J272" s="11">
        <f t="shared" si="9"/>
        <v>9</v>
      </c>
      <c r="K272" s="49">
        <v>2226</v>
      </c>
    </row>
    <row r="273" s="43" customFormat="1" customHeight="1" spans="2:11">
      <c r="B273" s="35" t="s">
        <v>127</v>
      </c>
      <c r="C273" s="22" t="s">
        <v>2919</v>
      </c>
      <c r="D273" s="23" t="s">
        <v>3091</v>
      </c>
      <c r="E273" s="46" t="s">
        <v>64</v>
      </c>
      <c r="F273" s="47" t="s">
        <v>3163</v>
      </c>
      <c r="G273" s="47" t="str">
        <f t="shared" si="8"/>
        <v>190808</v>
      </c>
      <c r="H273" s="48">
        <v>43685</v>
      </c>
      <c r="I273" s="48">
        <v>43692</v>
      </c>
      <c r="J273" s="11">
        <f t="shared" si="9"/>
        <v>7</v>
      </c>
      <c r="K273" s="49">
        <v>1649</v>
      </c>
    </row>
    <row r="274" s="43" customFormat="1" customHeight="1" spans="2:11">
      <c r="B274" s="35" t="s">
        <v>127</v>
      </c>
      <c r="C274" s="22" t="s">
        <v>2919</v>
      </c>
      <c r="D274" s="23" t="s">
        <v>3091</v>
      </c>
      <c r="E274" s="46" t="s">
        <v>64</v>
      </c>
      <c r="F274" s="47" t="s">
        <v>3164</v>
      </c>
      <c r="G274" s="47" t="str">
        <f t="shared" si="8"/>
        <v>190808</v>
      </c>
      <c r="H274" s="48">
        <v>43685</v>
      </c>
      <c r="I274" s="48">
        <v>43692</v>
      </c>
      <c r="J274" s="11">
        <f t="shared" si="9"/>
        <v>7</v>
      </c>
      <c r="K274" s="49">
        <v>1877</v>
      </c>
    </row>
    <row r="275" s="43" customFormat="1" customHeight="1" spans="2:11">
      <c r="B275" s="35" t="s">
        <v>127</v>
      </c>
      <c r="C275" s="22" t="s">
        <v>39</v>
      </c>
      <c r="D275" s="23" t="s">
        <v>3165</v>
      </c>
      <c r="E275" s="46" t="s">
        <v>64</v>
      </c>
      <c r="F275" s="47" t="s">
        <v>3166</v>
      </c>
      <c r="G275" s="47" t="str">
        <f t="shared" si="8"/>
        <v>190808</v>
      </c>
      <c r="H275" s="48">
        <v>43685</v>
      </c>
      <c r="I275" s="48">
        <v>43692</v>
      </c>
      <c r="J275" s="11">
        <f t="shared" si="9"/>
        <v>7</v>
      </c>
      <c r="K275" s="49">
        <v>2009</v>
      </c>
    </row>
    <row r="276" s="43" customFormat="1" customHeight="1" spans="2:11">
      <c r="B276" s="35" t="s">
        <v>127</v>
      </c>
      <c r="C276" s="22" t="s">
        <v>39</v>
      </c>
      <c r="D276" s="23" t="s">
        <v>3165</v>
      </c>
      <c r="E276" s="46" t="s">
        <v>64</v>
      </c>
      <c r="F276" s="47" t="s">
        <v>3167</v>
      </c>
      <c r="G276" s="47" t="str">
        <f t="shared" si="8"/>
        <v>190808</v>
      </c>
      <c r="H276" s="48">
        <v>43685</v>
      </c>
      <c r="I276" s="48">
        <v>43692</v>
      </c>
      <c r="J276" s="11">
        <f t="shared" si="9"/>
        <v>7</v>
      </c>
      <c r="K276" s="49">
        <v>1999</v>
      </c>
    </row>
    <row r="277" s="43" customFormat="1" customHeight="1" spans="2:11">
      <c r="B277" s="35" t="s">
        <v>127</v>
      </c>
      <c r="C277" s="22" t="s">
        <v>363</v>
      </c>
      <c r="D277" s="23" t="s">
        <v>669</v>
      </c>
      <c r="E277" s="46" t="s">
        <v>64</v>
      </c>
      <c r="F277" s="47" t="s">
        <v>3168</v>
      </c>
      <c r="G277" s="47" t="str">
        <f t="shared" si="8"/>
        <v>190808</v>
      </c>
      <c r="H277" s="48">
        <v>43685</v>
      </c>
      <c r="I277" s="48">
        <v>43692</v>
      </c>
      <c r="J277" s="11">
        <f t="shared" si="9"/>
        <v>7</v>
      </c>
      <c r="K277" s="49">
        <v>1820</v>
      </c>
    </row>
    <row r="278" s="43" customFormat="1" customHeight="1" spans="2:11">
      <c r="B278" s="35" t="s">
        <v>127</v>
      </c>
      <c r="C278" s="22" t="s">
        <v>363</v>
      </c>
      <c r="D278" s="23" t="s">
        <v>669</v>
      </c>
      <c r="E278" s="46" t="s">
        <v>64</v>
      </c>
      <c r="F278" s="47" t="s">
        <v>3169</v>
      </c>
      <c r="G278" s="47" t="str">
        <f t="shared" si="8"/>
        <v>190808</v>
      </c>
      <c r="H278" s="48">
        <v>43685</v>
      </c>
      <c r="I278" s="48">
        <v>43692</v>
      </c>
      <c r="J278" s="11">
        <f t="shared" si="9"/>
        <v>7</v>
      </c>
      <c r="K278" s="49">
        <v>1506</v>
      </c>
    </row>
    <row r="279" s="43" customFormat="1" customHeight="1" spans="2:11">
      <c r="B279" s="35" t="s">
        <v>127</v>
      </c>
      <c r="C279" s="22" t="s">
        <v>363</v>
      </c>
      <c r="D279" s="23" t="s">
        <v>669</v>
      </c>
      <c r="E279" s="46" t="s">
        <v>64</v>
      </c>
      <c r="F279" s="47" t="s">
        <v>3170</v>
      </c>
      <c r="G279" s="47" t="str">
        <f t="shared" si="8"/>
        <v>190808</v>
      </c>
      <c r="H279" s="48">
        <v>43685</v>
      </c>
      <c r="I279" s="48">
        <v>43692</v>
      </c>
      <c r="J279" s="11">
        <f t="shared" si="9"/>
        <v>7</v>
      </c>
      <c r="K279" s="49">
        <v>1460</v>
      </c>
    </row>
    <row r="280" s="43" customFormat="1" customHeight="1" spans="2:11">
      <c r="B280" s="35" t="s">
        <v>127</v>
      </c>
      <c r="C280" s="22" t="s">
        <v>363</v>
      </c>
      <c r="D280" s="23" t="s">
        <v>669</v>
      </c>
      <c r="E280" s="46" t="s">
        <v>64</v>
      </c>
      <c r="F280" s="47" t="s">
        <v>3171</v>
      </c>
      <c r="G280" s="47" t="str">
        <f t="shared" si="8"/>
        <v>190808</v>
      </c>
      <c r="H280" s="48">
        <v>43685</v>
      </c>
      <c r="I280" s="48">
        <v>43692</v>
      </c>
      <c r="J280" s="11">
        <f t="shared" si="9"/>
        <v>7</v>
      </c>
      <c r="K280" s="49">
        <v>1404</v>
      </c>
    </row>
    <row r="281" s="43" customFormat="1" customHeight="1" spans="2:11">
      <c r="B281" s="35" t="s">
        <v>127</v>
      </c>
      <c r="C281" s="22" t="s">
        <v>26</v>
      </c>
      <c r="D281" s="23" t="s">
        <v>3172</v>
      </c>
      <c r="E281" s="46" t="s">
        <v>64</v>
      </c>
      <c r="F281" s="47" t="s">
        <v>3173</v>
      </c>
      <c r="G281" s="47" t="str">
        <f t="shared" si="8"/>
        <v>190809</v>
      </c>
      <c r="H281" s="48">
        <v>43686</v>
      </c>
      <c r="I281" s="48">
        <v>43692</v>
      </c>
      <c r="J281" s="11">
        <f t="shared" si="9"/>
        <v>6</v>
      </c>
      <c r="K281" s="49">
        <v>1630</v>
      </c>
    </row>
    <row r="282" s="43" customFormat="1" customHeight="1" spans="2:11">
      <c r="B282" s="35" t="s">
        <v>127</v>
      </c>
      <c r="C282" s="22" t="s">
        <v>26</v>
      </c>
      <c r="D282" s="23" t="s">
        <v>3172</v>
      </c>
      <c r="E282" s="46" t="s">
        <v>64</v>
      </c>
      <c r="F282" s="47" t="s">
        <v>3174</v>
      </c>
      <c r="G282" s="47" t="str">
        <f t="shared" si="8"/>
        <v>190809</v>
      </c>
      <c r="H282" s="48">
        <v>43686</v>
      </c>
      <c r="I282" s="48">
        <v>43692</v>
      </c>
      <c r="J282" s="11">
        <f t="shared" si="9"/>
        <v>6</v>
      </c>
      <c r="K282" s="49">
        <v>708</v>
      </c>
    </row>
    <row r="283" s="43" customFormat="1" customHeight="1" spans="2:11">
      <c r="B283" s="35" t="s">
        <v>127</v>
      </c>
      <c r="C283" s="22" t="s">
        <v>26</v>
      </c>
      <c r="D283" s="23" t="s">
        <v>3172</v>
      </c>
      <c r="E283" s="46" t="s">
        <v>64</v>
      </c>
      <c r="F283" s="47" t="s">
        <v>3175</v>
      </c>
      <c r="G283" s="47" t="str">
        <f t="shared" si="8"/>
        <v>190809</v>
      </c>
      <c r="H283" s="48">
        <v>43686</v>
      </c>
      <c r="I283" s="48">
        <v>43692</v>
      </c>
      <c r="J283" s="11">
        <f t="shared" si="9"/>
        <v>6</v>
      </c>
      <c r="K283" s="49">
        <v>1632</v>
      </c>
    </row>
    <row r="284" s="43" customFormat="1" customHeight="1" spans="2:11">
      <c r="B284" s="35" t="s">
        <v>127</v>
      </c>
      <c r="C284" s="22" t="s">
        <v>23</v>
      </c>
      <c r="D284" s="23" t="s">
        <v>3132</v>
      </c>
      <c r="E284" s="46" t="s">
        <v>64</v>
      </c>
      <c r="F284" s="47" t="s">
        <v>3176</v>
      </c>
      <c r="G284" s="47" t="str">
        <f t="shared" si="8"/>
        <v>190809</v>
      </c>
      <c r="H284" s="48">
        <v>43686</v>
      </c>
      <c r="I284" s="48">
        <v>43692</v>
      </c>
      <c r="J284" s="11">
        <f t="shared" si="9"/>
        <v>6</v>
      </c>
      <c r="K284" s="49">
        <v>2828</v>
      </c>
    </row>
    <row r="285" s="43" customFormat="1" customHeight="1" spans="2:11">
      <c r="B285" s="35" t="s">
        <v>127</v>
      </c>
      <c r="C285" s="22" t="s">
        <v>2919</v>
      </c>
      <c r="D285" s="23" t="s">
        <v>3177</v>
      </c>
      <c r="E285" s="46" t="s">
        <v>64</v>
      </c>
      <c r="F285" s="47" t="s">
        <v>3178</v>
      </c>
      <c r="G285" s="47" t="str">
        <f t="shared" si="8"/>
        <v>190810</v>
      </c>
      <c r="H285" s="48">
        <v>43687</v>
      </c>
      <c r="I285" s="48">
        <v>43692</v>
      </c>
      <c r="J285" s="11">
        <f t="shared" si="9"/>
        <v>5</v>
      </c>
      <c r="K285" s="49">
        <v>1579</v>
      </c>
    </row>
    <row r="286" s="43" customFormat="1" customHeight="1" spans="2:11">
      <c r="B286" s="35" t="s">
        <v>127</v>
      </c>
      <c r="C286" s="22" t="s">
        <v>2919</v>
      </c>
      <c r="D286" s="23" t="s">
        <v>3179</v>
      </c>
      <c r="E286" s="46" t="s">
        <v>64</v>
      </c>
      <c r="F286" s="47" t="s">
        <v>3180</v>
      </c>
      <c r="G286" s="47" t="str">
        <f t="shared" si="8"/>
        <v>190810</v>
      </c>
      <c r="H286" s="48">
        <v>43687</v>
      </c>
      <c r="I286" s="48">
        <v>43692</v>
      </c>
      <c r="J286" s="11">
        <f t="shared" si="9"/>
        <v>5</v>
      </c>
      <c r="K286" s="49">
        <v>2160</v>
      </c>
    </row>
    <row r="287" s="43" customFormat="1" customHeight="1" spans="2:11">
      <c r="B287" s="35" t="s">
        <v>127</v>
      </c>
      <c r="C287" s="22" t="s">
        <v>2919</v>
      </c>
      <c r="D287" s="23" t="s">
        <v>3181</v>
      </c>
      <c r="E287" s="46" t="s">
        <v>64</v>
      </c>
      <c r="F287" s="47" t="s">
        <v>3182</v>
      </c>
      <c r="G287" s="47" t="str">
        <f t="shared" si="8"/>
        <v>190810</v>
      </c>
      <c r="H287" s="48">
        <v>43687</v>
      </c>
      <c r="I287" s="48">
        <v>43692</v>
      </c>
      <c r="J287" s="11">
        <f t="shared" si="9"/>
        <v>5</v>
      </c>
      <c r="K287" s="49">
        <v>2091</v>
      </c>
    </row>
    <row r="288" s="43" customFormat="1" customHeight="1" spans="2:11">
      <c r="B288" s="35" t="s">
        <v>127</v>
      </c>
      <c r="C288" s="22" t="s">
        <v>39</v>
      </c>
      <c r="D288" s="23" t="s">
        <v>3183</v>
      </c>
      <c r="E288" s="46" t="s">
        <v>64</v>
      </c>
      <c r="F288" s="47" t="s">
        <v>3184</v>
      </c>
      <c r="G288" s="47" t="str">
        <f t="shared" si="8"/>
        <v>190811</v>
      </c>
      <c r="H288" s="48">
        <v>43688</v>
      </c>
      <c r="I288" s="48">
        <v>43692</v>
      </c>
      <c r="J288" s="11">
        <f t="shared" si="9"/>
        <v>4</v>
      </c>
      <c r="K288" s="49">
        <v>1012</v>
      </c>
    </row>
    <row r="289" s="43" customFormat="1" customHeight="1" spans="2:11">
      <c r="B289" s="35" t="s">
        <v>127</v>
      </c>
      <c r="C289" s="22" t="s">
        <v>284</v>
      </c>
      <c r="D289" s="23" t="s">
        <v>3185</v>
      </c>
      <c r="E289" s="46" t="s">
        <v>64</v>
      </c>
      <c r="F289" s="47" t="s">
        <v>3186</v>
      </c>
      <c r="G289" s="47" t="str">
        <f t="shared" si="8"/>
        <v>190813</v>
      </c>
      <c r="H289" s="48">
        <v>43690</v>
      </c>
      <c r="I289" s="48">
        <v>43692</v>
      </c>
      <c r="J289" s="11">
        <f t="shared" si="9"/>
        <v>2</v>
      </c>
      <c r="K289" s="49">
        <v>2556</v>
      </c>
    </row>
    <row r="290" s="43" customFormat="1" customHeight="1" spans="2:11">
      <c r="B290" s="35" t="s">
        <v>127</v>
      </c>
      <c r="C290" s="22" t="s">
        <v>284</v>
      </c>
      <c r="D290" s="23" t="s">
        <v>3185</v>
      </c>
      <c r="E290" s="46" t="s">
        <v>64</v>
      </c>
      <c r="F290" s="47" t="s">
        <v>3187</v>
      </c>
      <c r="G290" s="47" t="str">
        <f t="shared" si="8"/>
        <v>190813</v>
      </c>
      <c r="H290" s="48">
        <v>43690</v>
      </c>
      <c r="I290" s="48">
        <v>43692</v>
      </c>
      <c r="J290" s="11">
        <f t="shared" si="9"/>
        <v>2</v>
      </c>
      <c r="K290" s="49">
        <v>2552</v>
      </c>
    </row>
  </sheetData>
  <autoFilter ref="B1:K290">
    <extLst/>
  </autoFilter>
  <mergeCells count="9">
    <mergeCell ref="B1:B2"/>
    <mergeCell ref="C1:C2"/>
    <mergeCell ref="D1:D2"/>
    <mergeCell ref="E1:E2"/>
    <mergeCell ref="F1:F2"/>
    <mergeCell ref="H1:H2"/>
    <mergeCell ref="I1:I2"/>
    <mergeCell ref="J1:J2"/>
    <mergeCell ref="K1:K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72"/>
  <sheetViews>
    <sheetView topLeftCell="A3" workbookViewId="0">
      <selection activeCell="C3" sqref="B3:K14"/>
    </sheetView>
  </sheetViews>
  <sheetFormatPr defaultColWidth="10.2857142857143" defaultRowHeight="12.75"/>
  <cols>
    <col min="2" max="2" width="15" customWidth="1"/>
    <col min="3" max="3" width="20.7142857142857" customWidth="1"/>
    <col min="4" max="4" width="16.8571428571429" customWidth="1"/>
    <col min="5" max="5" width="7.14285714285714" customWidth="1"/>
    <col min="6" max="6" width="24.5714285714286" customWidth="1"/>
    <col min="7" max="7" width="24.5714285714286" hidden="1" customWidth="1"/>
    <col min="8" max="8" width="10.1428571428571" customWidth="1"/>
    <col min="9" max="9" width="9.28571428571429" customWidth="1"/>
    <col min="10" max="10" width="9" customWidth="1"/>
  </cols>
  <sheetData>
    <row r="1" spans="2:11">
      <c r="B1" s="31" t="s">
        <v>17</v>
      </c>
      <c r="C1" s="31" t="s">
        <v>18</v>
      </c>
      <c r="D1" s="31" t="s">
        <v>19</v>
      </c>
      <c r="E1" s="31" t="s">
        <v>20</v>
      </c>
      <c r="F1" s="31" t="s">
        <v>58</v>
      </c>
      <c r="G1" s="31"/>
      <c r="H1" s="44" t="s">
        <v>59</v>
      </c>
      <c r="I1" s="44" t="s">
        <v>60</v>
      </c>
      <c r="J1" s="44" t="s">
        <v>61</v>
      </c>
      <c r="K1" s="31" t="s">
        <v>21</v>
      </c>
    </row>
    <row r="2" spans="2:11">
      <c r="B2" s="31"/>
      <c r="C2" s="31"/>
      <c r="D2" s="31"/>
      <c r="E2" s="31"/>
      <c r="F2" s="31"/>
      <c r="G2" s="31"/>
      <c r="H2" s="45"/>
      <c r="I2" s="45"/>
      <c r="J2" s="45"/>
      <c r="K2" s="31"/>
    </row>
    <row r="3" s="43" customFormat="1" customHeight="1" spans="2:11">
      <c r="B3" s="35" t="s">
        <v>258</v>
      </c>
      <c r="C3" s="22" t="s">
        <v>23</v>
      </c>
      <c r="D3" s="23" t="s">
        <v>259</v>
      </c>
      <c r="E3" s="46" t="s">
        <v>64</v>
      </c>
      <c r="F3" s="47" t="s">
        <v>260</v>
      </c>
      <c r="G3" s="47" t="str">
        <f t="shared" ref="G3:G66" si="0">LEFT(F3,6)</f>
        <v>180401</v>
      </c>
      <c r="H3" s="48">
        <v>43191</v>
      </c>
      <c r="I3" s="48">
        <v>43692</v>
      </c>
      <c r="J3" s="11">
        <f t="shared" ref="J3:J66" si="1">DATEDIF(H3,I3,"d")</f>
        <v>501</v>
      </c>
      <c r="K3" s="49">
        <v>1576</v>
      </c>
    </row>
    <row r="4" s="43" customFormat="1" customHeight="1" spans="2:11">
      <c r="B4" s="35" t="s">
        <v>258</v>
      </c>
      <c r="C4" s="22" t="s">
        <v>23</v>
      </c>
      <c r="D4" s="23" t="s">
        <v>259</v>
      </c>
      <c r="E4" s="46" t="s">
        <v>64</v>
      </c>
      <c r="F4" s="47" t="s">
        <v>261</v>
      </c>
      <c r="G4" s="47" t="str">
        <f t="shared" si="0"/>
        <v>180401</v>
      </c>
      <c r="H4" s="48">
        <v>43191</v>
      </c>
      <c r="I4" s="48">
        <v>43692</v>
      </c>
      <c r="J4" s="11">
        <f t="shared" si="1"/>
        <v>501</v>
      </c>
      <c r="K4" s="49">
        <v>1118</v>
      </c>
    </row>
    <row r="5" s="43" customFormat="1" customHeight="1" spans="2:11">
      <c r="B5" s="35" t="s">
        <v>258</v>
      </c>
      <c r="C5" s="22" t="s">
        <v>23</v>
      </c>
      <c r="D5" s="23" t="s">
        <v>259</v>
      </c>
      <c r="E5" s="46" t="s">
        <v>64</v>
      </c>
      <c r="F5" s="47" t="s">
        <v>262</v>
      </c>
      <c r="G5" s="47" t="str">
        <f t="shared" si="0"/>
        <v>180401</v>
      </c>
      <c r="H5" s="48">
        <v>43191</v>
      </c>
      <c r="I5" s="48">
        <v>43692</v>
      </c>
      <c r="J5" s="11">
        <f t="shared" si="1"/>
        <v>501</v>
      </c>
      <c r="K5" s="49">
        <v>1652</v>
      </c>
    </row>
    <row r="6" s="43" customFormat="1" customHeight="1" spans="2:11">
      <c r="B6" s="35" t="s">
        <v>258</v>
      </c>
      <c r="C6" s="22" t="s">
        <v>23</v>
      </c>
      <c r="D6" s="23" t="s">
        <v>259</v>
      </c>
      <c r="E6" s="46" t="s">
        <v>64</v>
      </c>
      <c r="F6" s="47" t="s">
        <v>263</v>
      </c>
      <c r="G6" s="47" t="str">
        <f t="shared" si="0"/>
        <v>180401</v>
      </c>
      <c r="H6" s="48">
        <v>43191</v>
      </c>
      <c r="I6" s="48">
        <v>43692</v>
      </c>
      <c r="J6" s="11">
        <f t="shared" si="1"/>
        <v>501</v>
      </c>
      <c r="K6" s="49">
        <v>1652</v>
      </c>
    </row>
    <row r="7" s="43" customFormat="1" customHeight="1" spans="2:11">
      <c r="B7" s="35" t="s">
        <v>438</v>
      </c>
      <c r="C7" s="22" t="s">
        <v>89</v>
      </c>
      <c r="D7" s="23" t="s">
        <v>441</v>
      </c>
      <c r="E7" s="46" t="s">
        <v>64</v>
      </c>
      <c r="F7" s="47" t="s">
        <v>442</v>
      </c>
      <c r="G7" s="47" t="str">
        <f t="shared" si="0"/>
        <v>180831</v>
      </c>
      <c r="H7" s="48">
        <v>43343</v>
      </c>
      <c r="I7" s="48">
        <v>43692</v>
      </c>
      <c r="J7" s="11">
        <f t="shared" si="1"/>
        <v>349</v>
      </c>
      <c r="K7" s="49">
        <v>1084.5</v>
      </c>
    </row>
    <row r="8" s="43" customFormat="1" customHeight="1" spans="2:11">
      <c r="B8" s="35" t="s">
        <v>438</v>
      </c>
      <c r="C8" s="22" t="s">
        <v>89</v>
      </c>
      <c r="D8" s="23" t="s">
        <v>439</v>
      </c>
      <c r="E8" s="46" t="s">
        <v>64</v>
      </c>
      <c r="F8" s="47" t="s">
        <v>440</v>
      </c>
      <c r="G8" s="47" t="str">
        <f t="shared" si="0"/>
        <v>180831</v>
      </c>
      <c r="H8" s="48">
        <v>43343</v>
      </c>
      <c r="I8" s="48">
        <v>43692</v>
      </c>
      <c r="J8" s="11">
        <f t="shared" si="1"/>
        <v>349</v>
      </c>
      <c r="K8" s="49">
        <v>1206.5</v>
      </c>
    </row>
    <row r="9" s="43" customFormat="1" customHeight="1" spans="2:11">
      <c r="B9" s="35" t="s">
        <v>493</v>
      </c>
      <c r="C9" s="22" t="s">
        <v>494</v>
      </c>
      <c r="D9" s="23" t="s">
        <v>495</v>
      </c>
      <c r="E9" s="46" t="s">
        <v>64</v>
      </c>
      <c r="F9" s="47" t="s">
        <v>496</v>
      </c>
      <c r="G9" s="47" t="str">
        <f t="shared" si="0"/>
        <v>180919</v>
      </c>
      <c r="H9" s="48">
        <v>43362</v>
      </c>
      <c r="I9" s="48">
        <v>43692</v>
      </c>
      <c r="J9" s="11">
        <f t="shared" si="1"/>
        <v>330</v>
      </c>
      <c r="K9" s="49">
        <v>2179</v>
      </c>
    </row>
    <row r="10" s="43" customFormat="1" customHeight="1" spans="2:11">
      <c r="B10" s="35" t="s">
        <v>493</v>
      </c>
      <c r="C10" s="22" t="s">
        <v>494</v>
      </c>
      <c r="D10" s="23" t="s">
        <v>495</v>
      </c>
      <c r="E10" s="46" t="s">
        <v>64</v>
      </c>
      <c r="F10" s="47" t="s">
        <v>497</v>
      </c>
      <c r="G10" s="47" t="str">
        <f t="shared" si="0"/>
        <v>180919</v>
      </c>
      <c r="H10" s="48">
        <v>43362</v>
      </c>
      <c r="I10" s="48">
        <v>43692</v>
      </c>
      <c r="J10" s="11">
        <f t="shared" si="1"/>
        <v>330</v>
      </c>
      <c r="K10" s="49">
        <v>965</v>
      </c>
    </row>
    <row r="11" s="43" customFormat="1" customHeight="1" spans="2:11">
      <c r="B11" s="35" t="s">
        <v>493</v>
      </c>
      <c r="C11" s="22" t="s">
        <v>535</v>
      </c>
      <c r="D11" s="23" t="s">
        <v>536</v>
      </c>
      <c r="E11" s="46" t="s">
        <v>64</v>
      </c>
      <c r="F11" s="47" t="s">
        <v>537</v>
      </c>
      <c r="G11" s="47" t="str">
        <f t="shared" si="0"/>
        <v>180929</v>
      </c>
      <c r="H11" s="48">
        <v>43372</v>
      </c>
      <c r="I11" s="48">
        <v>43692</v>
      </c>
      <c r="J11" s="11">
        <f t="shared" si="1"/>
        <v>320</v>
      </c>
      <c r="K11" s="49">
        <v>2304</v>
      </c>
    </row>
    <row r="12" s="43" customFormat="1" customHeight="1" spans="2:11">
      <c r="B12" s="35" t="s">
        <v>757</v>
      </c>
      <c r="C12" s="22" t="s">
        <v>39</v>
      </c>
      <c r="D12" s="23" t="s">
        <v>186</v>
      </c>
      <c r="E12" s="46" t="s">
        <v>64</v>
      </c>
      <c r="F12" s="47" t="s">
        <v>758</v>
      </c>
      <c r="G12" s="47" t="str">
        <f t="shared" si="0"/>
        <v>181224</v>
      </c>
      <c r="H12" s="48">
        <v>43458</v>
      </c>
      <c r="I12" s="48">
        <v>43692</v>
      </c>
      <c r="J12" s="11">
        <f t="shared" si="1"/>
        <v>234</v>
      </c>
      <c r="K12" s="49">
        <v>507</v>
      </c>
    </row>
    <row r="13" s="43" customFormat="1" customHeight="1" spans="2:11">
      <c r="B13" s="35" t="s">
        <v>258</v>
      </c>
      <c r="C13" s="22" t="s">
        <v>31</v>
      </c>
      <c r="D13" s="23" t="s">
        <v>768</v>
      </c>
      <c r="E13" s="46" t="s">
        <v>64</v>
      </c>
      <c r="F13" s="47" t="s">
        <v>769</v>
      </c>
      <c r="G13" s="47" t="str">
        <f t="shared" si="0"/>
        <v>181229</v>
      </c>
      <c r="H13" s="48">
        <v>43463</v>
      </c>
      <c r="I13" s="48">
        <v>43692</v>
      </c>
      <c r="J13" s="11">
        <f t="shared" si="1"/>
        <v>229</v>
      </c>
      <c r="K13" s="49">
        <v>62</v>
      </c>
    </row>
    <row r="14" s="43" customFormat="1" customHeight="1" spans="2:11">
      <c r="B14" s="35" t="s">
        <v>258</v>
      </c>
      <c r="C14" s="22" t="s">
        <v>284</v>
      </c>
      <c r="D14" s="23" t="s">
        <v>797</v>
      </c>
      <c r="E14" s="46" t="s">
        <v>64</v>
      </c>
      <c r="F14" s="47" t="s">
        <v>798</v>
      </c>
      <c r="G14" s="47" t="str">
        <f t="shared" si="0"/>
        <v>0105-0</v>
      </c>
      <c r="H14" s="50">
        <v>43470</v>
      </c>
      <c r="I14" s="48">
        <v>43692</v>
      </c>
      <c r="J14" s="11">
        <f t="shared" si="1"/>
        <v>222</v>
      </c>
      <c r="K14" s="49">
        <v>207</v>
      </c>
    </row>
    <row r="15" s="43" customFormat="1" customHeight="1" spans="2:11">
      <c r="B15" s="35" t="s">
        <v>438</v>
      </c>
      <c r="C15" s="22" t="s">
        <v>926</v>
      </c>
      <c r="D15" s="23" t="s">
        <v>3188</v>
      </c>
      <c r="E15" s="46" t="s">
        <v>64</v>
      </c>
      <c r="F15" s="47" t="s">
        <v>3189</v>
      </c>
      <c r="G15" s="47" t="str">
        <f t="shared" si="0"/>
        <v>190410</v>
      </c>
      <c r="H15" s="48">
        <v>43565</v>
      </c>
      <c r="I15" s="48">
        <v>43692</v>
      </c>
      <c r="J15" s="11">
        <f t="shared" si="1"/>
        <v>127</v>
      </c>
      <c r="K15" s="49">
        <v>2245</v>
      </c>
    </row>
    <row r="16" s="43" customFormat="1" customHeight="1" spans="2:11">
      <c r="B16" s="35" t="s">
        <v>493</v>
      </c>
      <c r="C16" s="22" t="s">
        <v>144</v>
      </c>
      <c r="D16" s="23" t="s">
        <v>1075</v>
      </c>
      <c r="E16" s="46" t="s">
        <v>64</v>
      </c>
      <c r="F16" s="47" t="s">
        <v>3190</v>
      </c>
      <c r="G16" s="47" t="str">
        <f t="shared" si="0"/>
        <v>190416</v>
      </c>
      <c r="H16" s="48">
        <v>43571</v>
      </c>
      <c r="I16" s="48">
        <v>43692</v>
      </c>
      <c r="J16" s="11">
        <f t="shared" si="1"/>
        <v>121</v>
      </c>
      <c r="K16" s="49">
        <v>1159</v>
      </c>
    </row>
    <row r="17" s="43" customFormat="1" customHeight="1" spans="2:11">
      <c r="B17" s="35" t="s">
        <v>757</v>
      </c>
      <c r="C17" s="22" t="s">
        <v>1948</v>
      </c>
      <c r="D17" s="23" t="s">
        <v>3191</v>
      </c>
      <c r="E17" s="46" t="s">
        <v>64</v>
      </c>
      <c r="F17" s="47" t="s">
        <v>3192</v>
      </c>
      <c r="G17" s="47" t="str">
        <f t="shared" si="0"/>
        <v>190418</v>
      </c>
      <c r="H17" s="48">
        <v>43573</v>
      </c>
      <c r="I17" s="48">
        <v>43692</v>
      </c>
      <c r="J17" s="11">
        <f t="shared" si="1"/>
        <v>119</v>
      </c>
      <c r="K17" s="49">
        <v>2731.9</v>
      </c>
    </row>
    <row r="18" s="43" customFormat="1" customHeight="1" spans="2:11">
      <c r="B18" s="35" t="s">
        <v>757</v>
      </c>
      <c r="C18" s="22" t="s">
        <v>1948</v>
      </c>
      <c r="D18" s="23" t="s">
        <v>3191</v>
      </c>
      <c r="E18" s="46" t="s">
        <v>64</v>
      </c>
      <c r="F18" s="47" t="s">
        <v>3193</v>
      </c>
      <c r="G18" s="47" t="str">
        <f t="shared" si="0"/>
        <v>190418</v>
      </c>
      <c r="H18" s="48">
        <v>43573</v>
      </c>
      <c r="I18" s="48">
        <v>43692</v>
      </c>
      <c r="J18" s="11">
        <f t="shared" si="1"/>
        <v>119</v>
      </c>
      <c r="K18" s="49">
        <v>3188</v>
      </c>
    </row>
    <row r="19" s="43" customFormat="1" customHeight="1" spans="2:11">
      <c r="B19" s="35" t="s">
        <v>493</v>
      </c>
      <c r="C19" s="22" t="s">
        <v>209</v>
      </c>
      <c r="D19" s="23" t="s">
        <v>3194</v>
      </c>
      <c r="E19" s="46" t="s">
        <v>64</v>
      </c>
      <c r="F19" s="47" t="s">
        <v>3195</v>
      </c>
      <c r="G19" s="47" t="str">
        <f t="shared" si="0"/>
        <v>190426</v>
      </c>
      <c r="H19" s="48">
        <v>43581</v>
      </c>
      <c r="I19" s="48">
        <v>43692</v>
      </c>
      <c r="J19" s="11">
        <f t="shared" si="1"/>
        <v>111</v>
      </c>
      <c r="K19" s="49">
        <v>1154</v>
      </c>
    </row>
    <row r="20" s="43" customFormat="1" customHeight="1" spans="2:11">
      <c r="B20" s="35" t="s">
        <v>493</v>
      </c>
      <c r="C20" s="22" t="s">
        <v>209</v>
      </c>
      <c r="D20" s="23" t="s">
        <v>3196</v>
      </c>
      <c r="E20" s="46" t="s">
        <v>64</v>
      </c>
      <c r="F20" s="47" t="s">
        <v>3197</v>
      </c>
      <c r="G20" s="47" t="str">
        <f t="shared" si="0"/>
        <v>190426</v>
      </c>
      <c r="H20" s="48">
        <v>43581</v>
      </c>
      <c r="I20" s="48">
        <v>43692</v>
      </c>
      <c r="J20" s="11">
        <f t="shared" si="1"/>
        <v>111</v>
      </c>
      <c r="K20" s="49">
        <v>1265</v>
      </c>
    </row>
    <row r="21" s="43" customFormat="1" customHeight="1" spans="2:11">
      <c r="B21" s="35" t="s">
        <v>493</v>
      </c>
      <c r="C21" s="22" t="s">
        <v>23</v>
      </c>
      <c r="D21" s="23" t="s">
        <v>3198</v>
      </c>
      <c r="E21" s="46" t="s">
        <v>64</v>
      </c>
      <c r="F21" s="47" t="s">
        <v>3199</v>
      </c>
      <c r="G21" s="47" t="str">
        <f t="shared" si="0"/>
        <v>190515</v>
      </c>
      <c r="H21" s="48">
        <v>43600</v>
      </c>
      <c r="I21" s="48">
        <v>43692</v>
      </c>
      <c r="J21" s="11">
        <f t="shared" si="1"/>
        <v>92</v>
      </c>
      <c r="K21" s="49">
        <v>1410</v>
      </c>
    </row>
    <row r="22" s="43" customFormat="1" customHeight="1" spans="2:11">
      <c r="B22" s="35" t="s">
        <v>493</v>
      </c>
      <c r="C22" s="22" t="s">
        <v>3200</v>
      </c>
      <c r="D22" s="23" t="s">
        <v>3201</v>
      </c>
      <c r="E22" s="46" t="s">
        <v>64</v>
      </c>
      <c r="F22" s="47" t="s">
        <v>3202</v>
      </c>
      <c r="G22" s="47" t="str">
        <f t="shared" si="0"/>
        <v>190515</v>
      </c>
      <c r="H22" s="48">
        <v>43600</v>
      </c>
      <c r="I22" s="48">
        <v>43692</v>
      </c>
      <c r="J22" s="11">
        <f t="shared" si="1"/>
        <v>92</v>
      </c>
      <c r="K22" s="49">
        <v>490</v>
      </c>
    </row>
    <row r="23" s="43" customFormat="1" customHeight="1" spans="2:11">
      <c r="B23" s="35" t="s">
        <v>438</v>
      </c>
      <c r="C23" s="22" t="s">
        <v>286</v>
      </c>
      <c r="D23" s="23" t="s">
        <v>3203</v>
      </c>
      <c r="E23" s="46" t="s">
        <v>64</v>
      </c>
      <c r="F23" s="47" t="s">
        <v>3204</v>
      </c>
      <c r="G23" s="47" t="str">
        <f t="shared" si="0"/>
        <v>190521</v>
      </c>
      <c r="H23" s="48">
        <v>43606</v>
      </c>
      <c r="I23" s="48">
        <v>43692</v>
      </c>
      <c r="J23" s="11">
        <f t="shared" si="1"/>
        <v>86</v>
      </c>
      <c r="K23" s="49">
        <v>975</v>
      </c>
    </row>
    <row r="24" s="43" customFormat="1" customHeight="1" spans="2:11">
      <c r="B24" s="35" t="s">
        <v>438</v>
      </c>
      <c r="C24" s="22" t="s">
        <v>39</v>
      </c>
      <c r="D24" s="23" t="s">
        <v>3205</v>
      </c>
      <c r="E24" s="46" t="s">
        <v>64</v>
      </c>
      <c r="F24" s="47" t="s">
        <v>3206</v>
      </c>
      <c r="G24" s="47" t="str">
        <f t="shared" si="0"/>
        <v>190523</v>
      </c>
      <c r="H24" s="48">
        <v>43608</v>
      </c>
      <c r="I24" s="48">
        <v>43692</v>
      </c>
      <c r="J24" s="11">
        <f t="shared" si="1"/>
        <v>84</v>
      </c>
      <c r="K24" s="49">
        <v>2546</v>
      </c>
    </row>
    <row r="25" s="43" customFormat="1" customHeight="1" spans="2:11">
      <c r="B25" s="35" t="s">
        <v>438</v>
      </c>
      <c r="C25" s="22" t="s">
        <v>39</v>
      </c>
      <c r="D25" s="23" t="s">
        <v>3205</v>
      </c>
      <c r="E25" s="46" t="s">
        <v>64</v>
      </c>
      <c r="F25" s="47" t="s">
        <v>3207</v>
      </c>
      <c r="G25" s="47" t="str">
        <f t="shared" si="0"/>
        <v>190523</v>
      </c>
      <c r="H25" s="48">
        <v>43608</v>
      </c>
      <c r="I25" s="48">
        <v>43692</v>
      </c>
      <c r="J25" s="11">
        <f t="shared" si="1"/>
        <v>84</v>
      </c>
      <c r="K25" s="49">
        <v>2546</v>
      </c>
    </row>
    <row r="26" s="43" customFormat="1" customHeight="1" spans="2:11">
      <c r="B26" s="35" t="s">
        <v>438</v>
      </c>
      <c r="C26" s="22" t="s">
        <v>39</v>
      </c>
      <c r="D26" s="23" t="s">
        <v>3208</v>
      </c>
      <c r="E26" s="46" t="s">
        <v>64</v>
      </c>
      <c r="F26" s="47" t="s">
        <v>3209</v>
      </c>
      <c r="G26" s="47" t="str">
        <f t="shared" si="0"/>
        <v>190529</v>
      </c>
      <c r="H26" s="48">
        <v>43614</v>
      </c>
      <c r="I26" s="48">
        <v>43692</v>
      </c>
      <c r="J26" s="11">
        <f t="shared" si="1"/>
        <v>78</v>
      </c>
      <c r="K26" s="49">
        <v>2683</v>
      </c>
    </row>
    <row r="27" s="43" customFormat="1" customHeight="1" spans="2:11">
      <c r="B27" s="35" t="s">
        <v>438</v>
      </c>
      <c r="C27" s="22" t="s">
        <v>39</v>
      </c>
      <c r="D27" s="23" t="s">
        <v>3208</v>
      </c>
      <c r="E27" s="46" t="s">
        <v>64</v>
      </c>
      <c r="F27" s="47" t="s">
        <v>3210</v>
      </c>
      <c r="G27" s="47" t="str">
        <f t="shared" si="0"/>
        <v>190529</v>
      </c>
      <c r="H27" s="48">
        <v>43614</v>
      </c>
      <c r="I27" s="48">
        <v>43692</v>
      </c>
      <c r="J27" s="11">
        <f t="shared" si="1"/>
        <v>78</v>
      </c>
      <c r="K27" s="49">
        <v>2745</v>
      </c>
    </row>
    <row r="28" s="43" customFormat="1" customHeight="1" spans="2:11">
      <c r="B28" s="35" t="s">
        <v>438</v>
      </c>
      <c r="C28" s="22" t="s">
        <v>39</v>
      </c>
      <c r="D28" s="23" t="s">
        <v>3208</v>
      </c>
      <c r="E28" s="46" t="s">
        <v>64</v>
      </c>
      <c r="F28" s="47" t="s">
        <v>3211</v>
      </c>
      <c r="G28" s="47" t="str">
        <f t="shared" si="0"/>
        <v>190529</v>
      </c>
      <c r="H28" s="48">
        <v>43614</v>
      </c>
      <c r="I28" s="48">
        <v>43692</v>
      </c>
      <c r="J28" s="11">
        <f t="shared" si="1"/>
        <v>78</v>
      </c>
      <c r="K28" s="49">
        <v>2165</v>
      </c>
    </row>
    <row r="29" s="43" customFormat="1" customHeight="1" spans="2:11">
      <c r="B29" s="35" t="s">
        <v>438</v>
      </c>
      <c r="C29" s="22" t="s">
        <v>39</v>
      </c>
      <c r="D29" s="23" t="s">
        <v>3208</v>
      </c>
      <c r="E29" s="46" t="s">
        <v>64</v>
      </c>
      <c r="F29" s="47" t="s">
        <v>3212</v>
      </c>
      <c r="G29" s="47" t="str">
        <f t="shared" si="0"/>
        <v>190529</v>
      </c>
      <c r="H29" s="48">
        <v>43614</v>
      </c>
      <c r="I29" s="48">
        <v>43692</v>
      </c>
      <c r="J29" s="11">
        <f t="shared" si="1"/>
        <v>78</v>
      </c>
      <c r="K29" s="49">
        <v>2070</v>
      </c>
    </row>
    <row r="30" s="43" customFormat="1" customHeight="1" spans="2:11">
      <c r="B30" s="35" t="s">
        <v>493</v>
      </c>
      <c r="C30" s="22" t="s">
        <v>209</v>
      </c>
      <c r="D30" s="23" t="s">
        <v>3196</v>
      </c>
      <c r="E30" s="46" t="s">
        <v>64</v>
      </c>
      <c r="F30" s="47" t="s">
        <v>3213</v>
      </c>
      <c r="G30" s="47" t="str">
        <f t="shared" si="0"/>
        <v>190530</v>
      </c>
      <c r="H30" s="48">
        <v>43615</v>
      </c>
      <c r="I30" s="48">
        <v>43692</v>
      </c>
      <c r="J30" s="11">
        <f t="shared" si="1"/>
        <v>77</v>
      </c>
      <c r="K30" s="49">
        <v>2026</v>
      </c>
    </row>
    <row r="31" s="43" customFormat="1" customHeight="1" spans="2:11">
      <c r="B31" s="35" t="s">
        <v>493</v>
      </c>
      <c r="C31" s="22" t="s">
        <v>209</v>
      </c>
      <c r="D31" s="23" t="s">
        <v>3196</v>
      </c>
      <c r="E31" s="46" t="s">
        <v>64</v>
      </c>
      <c r="F31" s="47" t="s">
        <v>3214</v>
      </c>
      <c r="G31" s="47" t="str">
        <f t="shared" si="0"/>
        <v>190530</v>
      </c>
      <c r="H31" s="48">
        <v>43615</v>
      </c>
      <c r="I31" s="48">
        <v>43692</v>
      </c>
      <c r="J31" s="11">
        <f t="shared" si="1"/>
        <v>77</v>
      </c>
      <c r="K31" s="49">
        <v>1978</v>
      </c>
    </row>
    <row r="32" s="43" customFormat="1" customHeight="1" spans="2:11">
      <c r="B32" s="35" t="s">
        <v>493</v>
      </c>
      <c r="C32" s="22" t="s">
        <v>209</v>
      </c>
      <c r="D32" s="23" t="s">
        <v>3196</v>
      </c>
      <c r="E32" s="46" t="s">
        <v>64</v>
      </c>
      <c r="F32" s="47" t="s">
        <v>3215</v>
      </c>
      <c r="G32" s="47" t="str">
        <f t="shared" si="0"/>
        <v>190530</v>
      </c>
      <c r="H32" s="48">
        <v>43615</v>
      </c>
      <c r="I32" s="48">
        <v>43692</v>
      </c>
      <c r="J32" s="11">
        <f t="shared" si="1"/>
        <v>77</v>
      </c>
      <c r="K32" s="49">
        <v>2002</v>
      </c>
    </row>
    <row r="33" s="43" customFormat="1" customHeight="1" spans="2:11">
      <c r="B33" s="35" t="s">
        <v>493</v>
      </c>
      <c r="C33" s="22" t="s">
        <v>209</v>
      </c>
      <c r="D33" s="23" t="s">
        <v>3196</v>
      </c>
      <c r="E33" s="46" t="s">
        <v>64</v>
      </c>
      <c r="F33" s="47" t="s">
        <v>3216</v>
      </c>
      <c r="G33" s="47" t="str">
        <f t="shared" si="0"/>
        <v>190530</v>
      </c>
      <c r="H33" s="48">
        <v>43615</v>
      </c>
      <c r="I33" s="48">
        <v>43692</v>
      </c>
      <c r="J33" s="11">
        <f t="shared" si="1"/>
        <v>77</v>
      </c>
      <c r="K33" s="49">
        <v>1911</v>
      </c>
    </row>
    <row r="34" s="43" customFormat="1" customHeight="1" spans="2:11">
      <c r="B34" s="35" t="s">
        <v>438</v>
      </c>
      <c r="C34" s="22" t="s">
        <v>39</v>
      </c>
      <c r="D34" s="23" t="s">
        <v>3217</v>
      </c>
      <c r="E34" s="46" t="s">
        <v>64</v>
      </c>
      <c r="F34" s="47" t="s">
        <v>3218</v>
      </c>
      <c r="G34" s="47" t="str">
        <f t="shared" si="0"/>
        <v>190608</v>
      </c>
      <c r="H34" s="48">
        <v>43624</v>
      </c>
      <c r="I34" s="48">
        <v>43692</v>
      </c>
      <c r="J34" s="11">
        <f t="shared" si="1"/>
        <v>68</v>
      </c>
      <c r="K34" s="49">
        <v>2576</v>
      </c>
    </row>
    <row r="35" s="43" customFormat="1" customHeight="1" spans="2:11">
      <c r="B35" s="35" t="s">
        <v>438</v>
      </c>
      <c r="C35" s="22" t="s">
        <v>39</v>
      </c>
      <c r="D35" s="23" t="s">
        <v>3219</v>
      </c>
      <c r="E35" s="46" t="s">
        <v>64</v>
      </c>
      <c r="F35" s="47" t="s">
        <v>3220</v>
      </c>
      <c r="G35" s="47" t="str">
        <f t="shared" si="0"/>
        <v>190608</v>
      </c>
      <c r="H35" s="48">
        <v>43624</v>
      </c>
      <c r="I35" s="48">
        <v>43692</v>
      </c>
      <c r="J35" s="11">
        <f t="shared" si="1"/>
        <v>68</v>
      </c>
      <c r="K35" s="49">
        <v>2420</v>
      </c>
    </row>
    <row r="36" s="43" customFormat="1" customHeight="1" spans="2:11">
      <c r="B36" s="35" t="s">
        <v>438</v>
      </c>
      <c r="C36" s="22" t="s">
        <v>39</v>
      </c>
      <c r="D36" s="23" t="s">
        <v>3219</v>
      </c>
      <c r="E36" s="46" t="s">
        <v>64</v>
      </c>
      <c r="F36" s="47" t="s">
        <v>3221</v>
      </c>
      <c r="G36" s="47" t="str">
        <f t="shared" si="0"/>
        <v>190608</v>
      </c>
      <c r="H36" s="48">
        <v>43624</v>
      </c>
      <c r="I36" s="48">
        <v>43692</v>
      </c>
      <c r="J36" s="11">
        <f t="shared" si="1"/>
        <v>68</v>
      </c>
      <c r="K36" s="49">
        <v>2419</v>
      </c>
    </row>
    <row r="37" s="43" customFormat="1" customHeight="1" spans="2:11">
      <c r="B37" s="35" t="s">
        <v>438</v>
      </c>
      <c r="C37" s="22" t="s">
        <v>39</v>
      </c>
      <c r="D37" s="23" t="s">
        <v>3222</v>
      </c>
      <c r="E37" s="46" t="s">
        <v>64</v>
      </c>
      <c r="F37" s="47" t="s">
        <v>3223</v>
      </c>
      <c r="G37" s="47" t="str">
        <f t="shared" si="0"/>
        <v>190608</v>
      </c>
      <c r="H37" s="48">
        <v>43624</v>
      </c>
      <c r="I37" s="48">
        <v>43692</v>
      </c>
      <c r="J37" s="11">
        <f t="shared" si="1"/>
        <v>68</v>
      </c>
      <c r="K37" s="49">
        <v>2880</v>
      </c>
    </row>
    <row r="38" s="43" customFormat="1" customHeight="1" spans="2:11">
      <c r="B38" s="35" t="s">
        <v>438</v>
      </c>
      <c r="C38" s="22" t="s">
        <v>85</v>
      </c>
      <c r="D38" s="23" t="s">
        <v>3224</v>
      </c>
      <c r="E38" s="46" t="s">
        <v>64</v>
      </c>
      <c r="F38" s="47" t="s">
        <v>3225</v>
      </c>
      <c r="G38" s="47" t="str">
        <f t="shared" si="0"/>
        <v>190613</v>
      </c>
      <c r="H38" s="48">
        <v>43629</v>
      </c>
      <c r="I38" s="48">
        <v>43692</v>
      </c>
      <c r="J38" s="11">
        <f t="shared" si="1"/>
        <v>63</v>
      </c>
      <c r="K38" s="49">
        <v>1100</v>
      </c>
    </row>
    <row r="39" s="43" customFormat="1" customHeight="1" spans="2:11">
      <c r="B39" s="35" t="s">
        <v>438</v>
      </c>
      <c r="C39" s="22" t="s">
        <v>26</v>
      </c>
      <c r="D39" s="23" t="s">
        <v>3226</v>
      </c>
      <c r="E39" s="46" t="s">
        <v>64</v>
      </c>
      <c r="F39" s="47" t="s">
        <v>3227</v>
      </c>
      <c r="G39" s="47" t="str">
        <f t="shared" si="0"/>
        <v>190613</v>
      </c>
      <c r="H39" s="48">
        <v>43629</v>
      </c>
      <c r="I39" s="48">
        <v>43692</v>
      </c>
      <c r="J39" s="11">
        <f t="shared" si="1"/>
        <v>63</v>
      </c>
      <c r="K39" s="49">
        <v>2101</v>
      </c>
    </row>
    <row r="40" s="43" customFormat="1" customHeight="1" spans="2:11">
      <c r="B40" s="35" t="s">
        <v>493</v>
      </c>
      <c r="C40" s="22" t="s">
        <v>209</v>
      </c>
      <c r="D40" s="23" t="s">
        <v>3228</v>
      </c>
      <c r="E40" s="46" t="s">
        <v>64</v>
      </c>
      <c r="F40" s="47" t="s">
        <v>3229</v>
      </c>
      <c r="G40" s="47" t="str">
        <f t="shared" si="0"/>
        <v>190616</v>
      </c>
      <c r="H40" s="48">
        <v>43632</v>
      </c>
      <c r="I40" s="48">
        <v>43692</v>
      </c>
      <c r="J40" s="11">
        <f t="shared" si="1"/>
        <v>60</v>
      </c>
      <c r="K40" s="49">
        <v>1431</v>
      </c>
    </row>
    <row r="41" s="43" customFormat="1" customHeight="1" spans="2:11">
      <c r="B41" s="35" t="s">
        <v>493</v>
      </c>
      <c r="C41" s="22" t="s">
        <v>85</v>
      </c>
      <c r="D41" s="23" t="s">
        <v>3230</v>
      </c>
      <c r="E41" s="46" t="s">
        <v>64</v>
      </c>
      <c r="F41" s="47" t="s">
        <v>3231</v>
      </c>
      <c r="G41" s="47" t="str">
        <f t="shared" si="0"/>
        <v>190618</v>
      </c>
      <c r="H41" s="48">
        <v>43634</v>
      </c>
      <c r="I41" s="48">
        <v>43692</v>
      </c>
      <c r="J41" s="11">
        <f t="shared" si="1"/>
        <v>58</v>
      </c>
      <c r="K41" s="49">
        <v>471</v>
      </c>
    </row>
    <row r="42" s="43" customFormat="1" customHeight="1" spans="2:11">
      <c r="B42" s="35" t="s">
        <v>493</v>
      </c>
      <c r="C42" s="22" t="s">
        <v>85</v>
      </c>
      <c r="D42" s="23" t="s">
        <v>3230</v>
      </c>
      <c r="E42" s="46" t="s">
        <v>64</v>
      </c>
      <c r="F42" s="47" t="s">
        <v>3232</v>
      </c>
      <c r="G42" s="47" t="str">
        <f t="shared" si="0"/>
        <v>190618</v>
      </c>
      <c r="H42" s="48">
        <v>43634</v>
      </c>
      <c r="I42" s="48">
        <v>43692</v>
      </c>
      <c r="J42" s="11">
        <f t="shared" si="1"/>
        <v>58</v>
      </c>
      <c r="K42" s="49">
        <v>1493</v>
      </c>
    </row>
    <row r="43" s="43" customFormat="1" customHeight="1" spans="2:11">
      <c r="B43" s="35" t="s">
        <v>493</v>
      </c>
      <c r="C43" s="22" t="s">
        <v>3233</v>
      </c>
      <c r="D43" s="23" t="s">
        <v>56</v>
      </c>
      <c r="E43" s="46" t="s">
        <v>64</v>
      </c>
      <c r="F43" s="47" t="s">
        <v>3234</v>
      </c>
      <c r="G43" s="47" t="str">
        <f t="shared" si="0"/>
        <v>190618</v>
      </c>
      <c r="H43" s="48">
        <v>43634</v>
      </c>
      <c r="I43" s="48">
        <v>43692</v>
      </c>
      <c r="J43" s="11">
        <f t="shared" si="1"/>
        <v>58</v>
      </c>
      <c r="K43" s="49">
        <v>2239</v>
      </c>
    </row>
    <row r="44" s="43" customFormat="1" customHeight="1" spans="2:11">
      <c r="B44" s="35" t="s">
        <v>493</v>
      </c>
      <c r="C44" s="22" t="s">
        <v>825</v>
      </c>
      <c r="D44" s="23" t="s">
        <v>3235</v>
      </c>
      <c r="E44" s="46" t="s">
        <v>64</v>
      </c>
      <c r="F44" s="47" t="s">
        <v>3236</v>
      </c>
      <c r="G44" s="47" t="str">
        <f t="shared" si="0"/>
        <v>190621</v>
      </c>
      <c r="H44" s="48">
        <v>43637</v>
      </c>
      <c r="I44" s="48">
        <v>43692</v>
      </c>
      <c r="J44" s="11">
        <f t="shared" si="1"/>
        <v>55</v>
      </c>
      <c r="K44" s="49">
        <v>811</v>
      </c>
    </row>
    <row r="45" s="43" customFormat="1" customHeight="1" spans="2:11">
      <c r="B45" s="35" t="s">
        <v>438</v>
      </c>
      <c r="C45" s="22" t="s">
        <v>39</v>
      </c>
      <c r="D45" s="23" t="s">
        <v>3237</v>
      </c>
      <c r="E45" s="46" t="s">
        <v>64</v>
      </c>
      <c r="F45" s="47" t="s">
        <v>3238</v>
      </c>
      <c r="G45" s="47" t="str">
        <f t="shared" si="0"/>
        <v>190622</v>
      </c>
      <c r="H45" s="48">
        <v>43638</v>
      </c>
      <c r="I45" s="48">
        <v>43692</v>
      </c>
      <c r="J45" s="11">
        <f t="shared" si="1"/>
        <v>54</v>
      </c>
      <c r="K45" s="49">
        <v>2585</v>
      </c>
    </row>
    <row r="46" s="43" customFormat="1" customHeight="1" spans="2:11">
      <c r="B46" s="35" t="s">
        <v>438</v>
      </c>
      <c r="C46" s="22" t="s">
        <v>39</v>
      </c>
      <c r="D46" s="23" t="s">
        <v>3217</v>
      </c>
      <c r="E46" s="46" t="s">
        <v>64</v>
      </c>
      <c r="F46" s="47" t="s">
        <v>3239</v>
      </c>
      <c r="G46" s="47" t="str">
        <f t="shared" si="0"/>
        <v>190622</v>
      </c>
      <c r="H46" s="48">
        <v>43638</v>
      </c>
      <c r="I46" s="48">
        <v>43692</v>
      </c>
      <c r="J46" s="11">
        <f t="shared" si="1"/>
        <v>54</v>
      </c>
      <c r="K46" s="49">
        <v>2001</v>
      </c>
    </row>
    <row r="47" s="43" customFormat="1" customHeight="1" spans="2:11">
      <c r="B47" s="35" t="s">
        <v>438</v>
      </c>
      <c r="C47" s="22" t="s">
        <v>39</v>
      </c>
      <c r="D47" s="23" t="s">
        <v>3217</v>
      </c>
      <c r="E47" s="46" t="s">
        <v>64</v>
      </c>
      <c r="F47" s="47" t="s">
        <v>3240</v>
      </c>
      <c r="G47" s="47" t="str">
        <f t="shared" si="0"/>
        <v>190622</v>
      </c>
      <c r="H47" s="48">
        <v>43638</v>
      </c>
      <c r="I47" s="48">
        <v>43692</v>
      </c>
      <c r="J47" s="11">
        <f t="shared" si="1"/>
        <v>54</v>
      </c>
      <c r="K47" s="49">
        <v>2070</v>
      </c>
    </row>
    <row r="48" s="43" customFormat="1" customHeight="1" spans="2:11">
      <c r="B48" s="35" t="s">
        <v>438</v>
      </c>
      <c r="C48" s="22" t="s">
        <v>39</v>
      </c>
      <c r="D48" s="23" t="s">
        <v>3241</v>
      </c>
      <c r="E48" s="46" t="s">
        <v>64</v>
      </c>
      <c r="F48" s="47" t="s">
        <v>3242</v>
      </c>
      <c r="G48" s="47" t="str">
        <f t="shared" si="0"/>
        <v>190622</v>
      </c>
      <c r="H48" s="48">
        <v>43638</v>
      </c>
      <c r="I48" s="48">
        <v>43692</v>
      </c>
      <c r="J48" s="11">
        <f t="shared" si="1"/>
        <v>54</v>
      </c>
      <c r="K48" s="49">
        <v>3253</v>
      </c>
    </row>
    <row r="49" s="43" customFormat="1" customHeight="1" spans="2:11">
      <c r="B49" s="35" t="s">
        <v>438</v>
      </c>
      <c r="C49" s="22" t="s">
        <v>39</v>
      </c>
      <c r="D49" s="23" t="s">
        <v>3243</v>
      </c>
      <c r="E49" s="46" t="s">
        <v>64</v>
      </c>
      <c r="F49" s="47" t="s">
        <v>3244</v>
      </c>
      <c r="G49" s="47" t="str">
        <f t="shared" si="0"/>
        <v>190622</v>
      </c>
      <c r="H49" s="48">
        <v>43638</v>
      </c>
      <c r="I49" s="48">
        <v>43692</v>
      </c>
      <c r="J49" s="11">
        <f t="shared" si="1"/>
        <v>54</v>
      </c>
      <c r="K49" s="49">
        <v>1954</v>
      </c>
    </row>
    <row r="50" s="43" customFormat="1" customHeight="1" spans="2:11">
      <c r="B50" s="35" t="s">
        <v>493</v>
      </c>
      <c r="C50" s="22" t="s">
        <v>1320</v>
      </c>
      <c r="D50" s="23" t="s">
        <v>1321</v>
      </c>
      <c r="E50" s="46" t="s">
        <v>64</v>
      </c>
      <c r="F50" s="47" t="s">
        <v>3245</v>
      </c>
      <c r="G50" s="47" t="str">
        <f t="shared" si="0"/>
        <v>190701</v>
      </c>
      <c r="H50" s="48">
        <v>43647</v>
      </c>
      <c r="I50" s="48">
        <v>43692</v>
      </c>
      <c r="J50" s="11">
        <f t="shared" si="1"/>
        <v>45</v>
      </c>
      <c r="K50" s="49">
        <v>1304</v>
      </c>
    </row>
    <row r="51" s="43" customFormat="1" customHeight="1" spans="2:11">
      <c r="B51" s="35" t="s">
        <v>438</v>
      </c>
      <c r="C51" s="22" t="s">
        <v>158</v>
      </c>
      <c r="D51" s="23" t="s">
        <v>1222</v>
      </c>
      <c r="E51" s="46" t="s">
        <v>64</v>
      </c>
      <c r="F51" s="47" t="s">
        <v>3246</v>
      </c>
      <c r="G51" s="47" t="str">
        <f t="shared" si="0"/>
        <v>190718</v>
      </c>
      <c r="H51" s="48">
        <v>43664</v>
      </c>
      <c r="I51" s="48">
        <v>43692</v>
      </c>
      <c r="J51" s="11">
        <f t="shared" si="1"/>
        <v>28</v>
      </c>
      <c r="K51" s="49">
        <v>2306</v>
      </c>
    </row>
    <row r="52" s="43" customFormat="1" customHeight="1" spans="2:11">
      <c r="B52" s="35" t="s">
        <v>438</v>
      </c>
      <c r="C52" s="22" t="s">
        <v>158</v>
      </c>
      <c r="D52" s="23" t="s">
        <v>1222</v>
      </c>
      <c r="E52" s="46" t="s">
        <v>64</v>
      </c>
      <c r="F52" s="47" t="s">
        <v>3247</v>
      </c>
      <c r="G52" s="47" t="str">
        <f t="shared" si="0"/>
        <v>190718</v>
      </c>
      <c r="H52" s="48">
        <v>43664</v>
      </c>
      <c r="I52" s="48">
        <v>43692</v>
      </c>
      <c r="J52" s="11">
        <f t="shared" si="1"/>
        <v>28</v>
      </c>
      <c r="K52" s="49">
        <v>2303</v>
      </c>
    </row>
    <row r="53" s="43" customFormat="1" customHeight="1" spans="2:11">
      <c r="B53" s="35" t="s">
        <v>438</v>
      </c>
      <c r="C53" s="22" t="s">
        <v>158</v>
      </c>
      <c r="D53" s="23" t="s">
        <v>1222</v>
      </c>
      <c r="E53" s="46" t="s">
        <v>64</v>
      </c>
      <c r="F53" s="47" t="s">
        <v>3248</v>
      </c>
      <c r="G53" s="47" t="str">
        <f t="shared" si="0"/>
        <v>190718</v>
      </c>
      <c r="H53" s="48">
        <v>43664</v>
      </c>
      <c r="I53" s="48">
        <v>43692</v>
      </c>
      <c r="J53" s="11">
        <f t="shared" si="1"/>
        <v>28</v>
      </c>
      <c r="K53" s="49">
        <v>1943</v>
      </c>
    </row>
    <row r="54" s="43" customFormat="1" customHeight="1" spans="2:11">
      <c r="B54" s="35" t="s">
        <v>438</v>
      </c>
      <c r="C54" s="22" t="s">
        <v>158</v>
      </c>
      <c r="D54" s="23" t="s">
        <v>1222</v>
      </c>
      <c r="E54" s="46" t="s">
        <v>64</v>
      </c>
      <c r="F54" s="47" t="s">
        <v>3249</v>
      </c>
      <c r="G54" s="47" t="str">
        <f t="shared" si="0"/>
        <v>190718</v>
      </c>
      <c r="H54" s="48">
        <v>43664</v>
      </c>
      <c r="I54" s="48">
        <v>43692</v>
      </c>
      <c r="J54" s="11">
        <f t="shared" si="1"/>
        <v>28</v>
      </c>
      <c r="K54" s="49">
        <v>2124</v>
      </c>
    </row>
    <row r="55" s="43" customFormat="1" customHeight="1" spans="2:11">
      <c r="B55" s="35" t="s">
        <v>438</v>
      </c>
      <c r="C55" s="22" t="s">
        <v>62</v>
      </c>
      <c r="D55" s="23" t="s">
        <v>3250</v>
      </c>
      <c r="E55" s="46" t="s">
        <v>64</v>
      </c>
      <c r="F55" s="47" t="s">
        <v>3251</v>
      </c>
      <c r="G55" s="47" t="str">
        <f t="shared" si="0"/>
        <v>190718</v>
      </c>
      <c r="H55" s="48">
        <v>43664</v>
      </c>
      <c r="I55" s="48">
        <v>43692</v>
      </c>
      <c r="J55" s="11">
        <f t="shared" si="1"/>
        <v>28</v>
      </c>
      <c r="K55" s="49">
        <v>1981</v>
      </c>
    </row>
    <row r="56" s="43" customFormat="1" customHeight="1" spans="2:11">
      <c r="B56" s="35" t="s">
        <v>438</v>
      </c>
      <c r="C56" s="22" t="s">
        <v>62</v>
      </c>
      <c r="D56" s="23" t="s">
        <v>3250</v>
      </c>
      <c r="E56" s="46" t="s">
        <v>64</v>
      </c>
      <c r="F56" s="47" t="s">
        <v>3252</v>
      </c>
      <c r="G56" s="47" t="str">
        <f t="shared" si="0"/>
        <v>190718</v>
      </c>
      <c r="H56" s="48">
        <v>43664</v>
      </c>
      <c r="I56" s="48">
        <v>43692</v>
      </c>
      <c r="J56" s="11">
        <f t="shared" si="1"/>
        <v>28</v>
      </c>
      <c r="K56" s="49">
        <v>575</v>
      </c>
    </row>
    <row r="57" s="43" customFormat="1" customHeight="1" spans="2:11">
      <c r="B57" s="35" t="s">
        <v>438</v>
      </c>
      <c r="C57" s="22" t="s">
        <v>158</v>
      </c>
      <c r="D57" s="23" t="s">
        <v>3253</v>
      </c>
      <c r="E57" s="46" t="s">
        <v>64</v>
      </c>
      <c r="F57" s="47" t="s">
        <v>3254</v>
      </c>
      <c r="G57" s="47" t="str">
        <f t="shared" si="0"/>
        <v>190720</v>
      </c>
      <c r="H57" s="48">
        <v>43666</v>
      </c>
      <c r="I57" s="48">
        <v>43692</v>
      </c>
      <c r="J57" s="11">
        <f t="shared" si="1"/>
        <v>26</v>
      </c>
      <c r="K57" s="49">
        <v>2412</v>
      </c>
    </row>
    <row r="58" s="43" customFormat="1" customHeight="1" spans="2:11">
      <c r="B58" s="35" t="s">
        <v>438</v>
      </c>
      <c r="C58" s="22" t="s">
        <v>39</v>
      </c>
      <c r="D58" s="23" t="s">
        <v>3237</v>
      </c>
      <c r="E58" s="46" t="s">
        <v>64</v>
      </c>
      <c r="F58" s="47" t="s">
        <v>3255</v>
      </c>
      <c r="G58" s="47" t="str">
        <f t="shared" si="0"/>
        <v>190722</v>
      </c>
      <c r="H58" s="48">
        <v>43668</v>
      </c>
      <c r="I58" s="48">
        <v>43692</v>
      </c>
      <c r="J58" s="11">
        <f t="shared" si="1"/>
        <v>24</v>
      </c>
      <c r="K58" s="49">
        <v>2641</v>
      </c>
    </row>
    <row r="59" s="43" customFormat="1" customHeight="1" spans="2:11">
      <c r="B59" s="35" t="s">
        <v>438</v>
      </c>
      <c r="C59" s="22" t="s">
        <v>39</v>
      </c>
      <c r="D59" s="23" t="s">
        <v>3205</v>
      </c>
      <c r="E59" s="46" t="s">
        <v>64</v>
      </c>
      <c r="F59" s="47" t="s">
        <v>3256</v>
      </c>
      <c r="G59" s="47" t="str">
        <f t="shared" si="0"/>
        <v>190722</v>
      </c>
      <c r="H59" s="48">
        <v>43668</v>
      </c>
      <c r="I59" s="48">
        <v>43692</v>
      </c>
      <c r="J59" s="11">
        <f t="shared" si="1"/>
        <v>24</v>
      </c>
      <c r="K59" s="49">
        <v>5580</v>
      </c>
    </row>
    <row r="60" s="43" customFormat="1" customHeight="1" spans="2:11">
      <c r="B60" s="35" t="s">
        <v>438</v>
      </c>
      <c r="C60" s="22" t="s">
        <v>39</v>
      </c>
      <c r="D60" s="23" t="s">
        <v>3219</v>
      </c>
      <c r="E60" s="46" t="s">
        <v>64</v>
      </c>
      <c r="F60" s="47" t="s">
        <v>3257</v>
      </c>
      <c r="G60" s="47" t="str">
        <f t="shared" si="0"/>
        <v>190722</v>
      </c>
      <c r="H60" s="48">
        <v>43668</v>
      </c>
      <c r="I60" s="48">
        <v>43692</v>
      </c>
      <c r="J60" s="11">
        <f t="shared" si="1"/>
        <v>24</v>
      </c>
      <c r="K60" s="49">
        <v>2670</v>
      </c>
    </row>
    <row r="61" s="43" customFormat="1" customHeight="1" spans="2:11">
      <c r="B61" s="35" t="s">
        <v>438</v>
      </c>
      <c r="C61" s="22" t="s">
        <v>39</v>
      </c>
      <c r="D61" s="23" t="s">
        <v>3219</v>
      </c>
      <c r="E61" s="46" t="s">
        <v>64</v>
      </c>
      <c r="F61" s="47" t="s">
        <v>3258</v>
      </c>
      <c r="G61" s="47" t="str">
        <f t="shared" si="0"/>
        <v>190722</v>
      </c>
      <c r="H61" s="48">
        <v>43668</v>
      </c>
      <c r="I61" s="48">
        <v>43692</v>
      </c>
      <c r="J61" s="11">
        <f t="shared" si="1"/>
        <v>24</v>
      </c>
      <c r="K61" s="49">
        <v>2671</v>
      </c>
    </row>
    <row r="62" s="43" customFormat="1" customHeight="1" spans="2:11">
      <c r="B62" s="35" t="s">
        <v>438</v>
      </c>
      <c r="C62" s="22" t="s">
        <v>39</v>
      </c>
      <c r="D62" s="23" t="s">
        <v>3241</v>
      </c>
      <c r="E62" s="46" t="s">
        <v>64</v>
      </c>
      <c r="F62" s="47" t="s">
        <v>3259</v>
      </c>
      <c r="G62" s="47" t="str">
        <f t="shared" si="0"/>
        <v>190722</v>
      </c>
      <c r="H62" s="48">
        <v>43668</v>
      </c>
      <c r="I62" s="48">
        <v>43692</v>
      </c>
      <c r="J62" s="11">
        <f t="shared" si="1"/>
        <v>24</v>
      </c>
      <c r="K62" s="49">
        <v>4861</v>
      </c>
    </row>
    <row r="63" s="43" customFormat="1" customHeight="1" spans="2:11">
      <c r="B63" s="35" t="s">
        <v>438</v>
      </c>
      <c r="C63" s="22" t="s">
        <v>39</v>
      </c>
      <c r="D63" s="23" t="s">
        <v>3260</v>
      </c>
      <c r="E63" s="46" t="s">
        <v>64</v>
      </c>
      <c r="F63" s="47" t="s">
        <v>3261</v>
      </c>
      <c r="G63" s="47" t="str">
        <f t="shared" si="0"/>
        <v>190722</v>
      </c>
      <c r="H63" s="48">
        <v>43668</v>
      </c>
      <c r="I63" s="48">
        <v>43692</v>
      </c>
      <c r="J63" s="11">
        <f t="shared" si="1"/>
        <v>24</v>
      </c>
      <c r="K63" s="49">
        <v>2445</v>
      </c>
    </row>
    <row r="64" s="43" customFormat="1" customHeight="1" spans="2:11">
      <c r="B64" s="35" t="s">
        <v>493</v>
      </c>
      <c r="C64" s="22" t="s">
        <v>39</v>
      </c>
      <c r="D64" s="23" t="s">
        <v>3262</v>
      </c>
      <c r="E64" s="46" t="s">
        <v>64</v>
      </c>
      <c r="F64" s="47" t="s">
        <v>3263</v>
      </c>
      <c r="G64" s="47" t="str">
        <f t="shared" si="0"/>
        <v>190725</v>
      </c>
      <c r="H64" s="48">
        <v>43671</v>
      </c>
      <c r="I64" s="48">
        <v>43692</v>
      </c>
      <c r="J64" s="11">
        <f t="shared" si="1"/>
        <v>21</v>
      </c>
      <c r="K64" s="49">
        <v>814</v>
      </c>
    </row>
    <row r="65" s="43" customFormat="1" customHeight="1" spans="2:11">
      <c r="B65" s="35" t="s">
        <v>438</v>
      </c>
      <c r="C65" s="22" t="s">
        <v>39</v>
      </c>
      <c r="D65" s="23" t="s">
        <v>3264</v>
      </c>
      <c r="E65" s="46" t="s">
        <v>64</v>
      </c>
      <c r="F65" s="47" t="s">
        <v>3265</v>
      </c>
      <c r="G65" s="47" t="str">
        <f t="shared" si="0"/>
        <v>190804</v>
      </c>
      <c r="H65" s="48">
        <v>43681</v>
      </c>
      <c r="I65" s="48">
        <v>43692</v>
      </c>
      <c r="J65" s="11">
        <f t="shared" si="1"/>
        <v>11</v>
      </c>
      <c r="K65" s="49">
        <v>2037</v>
      </c>
    </row>
    <row r="66" s="43" customFormat="1" customHeight="1" spans="2:11">
      <c r="B66" s="35" t="s">
        <v>438</v>
      </c>
      <c r="C66" s="22" t="s">
        <v>39</v>
      </c>
      <c r="D66" s="23" t="s">
        <v>3264</v>
      </c>
      <c r="E66" s="46" t="s">
        <v>64</v>
      </c>
      <c r="F66" s="47" t="s">
        <v>3266</v>
      </c>
      <c r="G66" s="47" t="str">
        <f t="shared" si="0"/>
        <v>190804</v>
      </c>
      <c r="H66" s="48">
        <v>43681</v>
      </c>
      <c r="I66" s="48">
        <v>43692</v>
      </c>
      <c r="J66" s="11">
        <f t="shared" si="1"/>
        <v>11</v>
      </c>
      <c r="K66" s="49">
        <v>1847</v>
      </c>
    </row>
    <row r="67" s="43" customFormat="1" customHeight="1" spans="2:11">
      <c r="B67" s="35" t="s">
        <v>493</v>
      </c>
      <c r="C67" s="22" t="s">
        <v>209</v>
      </c>
      <c r="D67" s="23" t="s">
        <v>3267</v>
      </c>
      <c r="E67" s="46" t="s">
        <v>64</v>
      </c>
      <c r="F67" s="47" t="s">
        <v>3268</v>
      </c>
      <c r="G67" s="47" t="str">
        <f t="shared" ref="G67:G72" si="2">LEFT(F67,6)</f>
        <v>190806</v>
      </c>
      <c r="H67" s="48">
        <v>43683</v>
      </c>
      <c r="I67" s="48">
        <v>43692</v>
      </c>
      <c r="J67" s="11">
        <f t="shared" ref="J67:J72" si="3">DATEDIF(H67,I67,"d")</f>
        <v>9</v>
      </c>
      <c r="K67" s="49">
        <v>1551</v>
      </c>
    </row>
    <row r="68" s="43" customFormat="1" customHeight="1" spans="2:11">
      <c r="B68" s="35" t="s">
        <v>493</v>
      </c>
      <c r="C68" s="22" t="s">
        <v>209</v>
      </c>
      <c r="D68" s="23" t="s">
        <v>3267</v>
      </c>
      <c r="E68" s="46" t="s">
        <v>64</v>
      </c>
      <c r="F68" s="47" t="s">
        <v>3269</v>
      </c>
      <c r="G68" s="47" t="str">
        <f t="shared" si="2"/>
        <v>190806</v>
      </c>
      <c r="H68" s="48">
        <v>43683</v>
      </c>
      <c r="I68" s="48">
        <v>43692</v>
      </c>
      <c r="J68" s="11">
        <f t="shared" si="3"/>
        <v>9</v>
      </c>
      <c r="K68" s="49">
        <v>1522</v>
      </c>
    </row>
    <row r="69" s="43" customFormat="1" customHeight="1" spans="2:11">
      <c r="B69" s="35" t="s">
        <v>493</v>
      </c>
      <c r="C69" s="22" t="s">
        <v>209</v>
      </c>
      <c r="D69" s="23" t="s">
        <v>3267</v>
      </c>
      <c r="E69" s="46" t="s">
        <v>64</v>
      </c>
      <c r="F69" s="47" t="s">
        <v>3270</v>
      </c>
      <c r="G69" s="47" t="str">
        <f t="shared" si="2"/>
        <v>190806</v>
      </c>
      <c r="H69" s="48">
        <v>43683</v>
      </c>
      <c r="I69" s="48">
        <v>43692</v>
      </c>
      <c r="J69" s="11">
        <f t="shared" si="3"/>
        <v>9</v>
      </c>
      <c r="K69" s="49">
        <v>1207</v>
      </c>
    </row>
    <row r="70" s="43" customFormat="1" customHeight="1" spans="2:11">
      <c r="B70" s="35" t="s">
        <v>493</v>
      </c>
      <c r="C70" s="22" t="s">
        <v>209</v>
      </c>
      <c r="D70" s="23" t="s">
        <v>3267</v>
      </c>
      <c r="E70" s="46" t="s">
        <v>64</v>
      </c>
      <c r="F70" s="47" t="s">
        <v>3271</v>
      </c>
      <c r="G70" s="47" t="str">
        <f t="shared" si="2"/>
        <v>190806</v>
      </c>
      <c r="H70" s="48">
        <v>43683</v>
      </c>
      <c r="I70" s="48">
        <v>43692</v>
      </c>
      <c r="J70" s="11">
        <f t="shared" si="3"/>
        <v>9</v>
      </c>
      <c r="K70" s="49">
        <v>1550</v>
      </c>
    </row>
    <row r="71" s="43" customFormat="1" customHeight="1" spans="2:11">
      <c r="B71" s="35" t="s">
        <v>438</v>
      </c>
      <c r="C71" s="22" t="s">
        <v>39</v>
      </c>
      <c r="D71" s="23" t="s">
        <v>3264</v>
      </c>
      <c r="E71" s="46" t="s">
        <v>64</v>
      </c>
      <c r="F71" s="47" t="s">
        <v>3272</v>
      </c>
      <c r="G71" s="47" t="str">
        <f t="shared" si="2"/>
        <v>190810</v>
      </c>
      <c r="H71" s="48">
        <v>43687</v>
      </c>
      <c r="I71" s="48">
        <v>43692</v>
      </c>
      <c r="J71" s="11">
        <f t="shared" si="3"/>
        <v>5</v>
      </c>
      <c r="K71" s="49">
        <v>1368</v>
      </c>
    </row>
    <row r="72" s="43" customFormat="1" customHeight="1" spans="2:11">
      <c r="B72" s="35" t="s">
        <v>438</v>
      </c>
      <c r="C72" s="22" t="s">
        <v>39</v>
      </c>
      <c r="D72" s="23" t="s">
        <v>3264</v>
      </c>
      <c r="E72" s="46" t="s">
        <v>64</v>
      </c>
      <c r="F72" s="47" t="s">
        <v>3273</v>
      </c>
      <c r="G72" s="47" t="str">
        <f t="shared" si="2"/>
        <v>190810</v>
      </c>
      <c r="H72" s="48">
        <v>43687</v>
      </c>
      <c r="I72" s="48">
        <v>43692</v>
      </c>
      <c r="J72" s="11">
        <f t="shared" si="3"/>
        <v>5</v>
      </c>
      <c r="K72" s="49">
        <v>1540</v>
      </c>
    </row>
  </sheetData>
  <autoFilter ref="B1:K72">
    <extLst/>
  </autoFilter>
  <mergeCells count="9">
    <mergeCell ref="B1:B2"/>
    <mergeCell ref="C1:C2"/>
    <mergeCell ref="D1:D2"/>
    <mergeCell ref="E1:E2"/>
    <mergeCell ref="F1:F2"/>
    <mergeCell ref="H1:H2"/>
    <mergeCell ref="I1:I2"/>
    <mergeCell ref="J1:J2"/>
    <mergeCell ref="K1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第一页</vt:lpstr>
      <vt:lpstr>汇总</vt:lpstr>
      <vt:lpstr>整件库</vt:lpstr>
      <vt:lpstr>散件库</vt:lpstr>
      <vt:lpstr>分切库</vt:lpstr>
      <vt:lpstr>大客户库</vt:lpstr>
      <vt:lpstr>王艳冰</vt:lpstr>
      <vt:lpstr>巅峰营</vt:lpstr>
      <vt:lpstr>尖刀营</vt:lpstr>
      <vt:lpstr>冲锋营</vt:lpstr>
      <vt:lpstr>先锋营</vt:lpstr>
      <vt:lpstr>新秀</vt:lpstr>
      <vt:lpstr>智联营</vt:lpstr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</cp:lastModifiedBy>
  <dcterms:created xsi:type="dcterms:W3CDTF">2019-06-24T01:53:00Z</dcterms:created>
  <dcterms:modified xsi:type="dcterms:W3CDTF">2019-08-26T07:40:31Z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