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800" windowHeight="7730" tabRatio="581" firstSheet="4" activeTab="4"/>
  </bookViews>
  <sheets>
    <sheet name="模板产量" sheetId="3" state="hidden" r:id="rId1"/>
    <sheet name="圆管" sheetId="4" state="hidden" r:id="rId2"/>
    <sheet name="角铝" sheetId="5" state="hidden" r:id="rId3"/>
    <sheet name="方管" sheetId="6" state="hidden" r:id="rId4"/>
    <sheet name="√圆管" sheetId="8" r:id="rId5"/>
    <sheet name="√方管" sheetId="9" r:id="rId6"/>
    <sheet name="√角铝" sheetId="10" r:id="rId7"/>
    <sheet name="Sheet1" sheetId="11" state="hidden" r:id="rId8"/>
  </sheets>
  <definedNames>
    <definedName name="_xlnm._FilterDatabase" localSheetId="6" hidden="1">√角铝!$A$1:$AM$23</definedName>
    <definedName name="_xlnm._FilterDatabase" localSheetId="5" hidden="1">√方管!$A$1:$GE$27</definedName>
    <definedName name="_xlnm.Print_Area" localSheetId="1">圆管!$G$1:$K$49</definedName>
    <definedName name="_xlnm.Print_Area" localSheetId="4">√圆管!$JX$1:$KD$7</definedName>
    <definedName name="_xlnm._FilterDatabase" localSheetId="4" hidden="1">√圆管!$A$1:$PI$33</definedName>
  </definedNames>
  <calcPr calcId="144525"/>
</workbook>
</file>

<file path=xl/sharedStrings.xml><?xml version="1.0" encoding="utf-8"?>
<sst xmlns="http://schemas.openxmlformats.org/spreadsheetml/2006/main" count="5944" uniqueCount="603">
  <si>
    <t>12.9号</t>
  </si>
  <si>
    <t>12.11号</t>
  </si>
  <si>
    <t>12.12号</t>
  </si>
  <si>
    <t>12.13号</t>
  </si>
  <si>
    <t>12.14号</t>
  </si>
  <si>
    <t>12.17号</t>
  </si>
  <si>
    <t>12.18号</t>
  </si>
  <si>
    <t>12.20号</t>
  </si>
  <si>
    <t>12.21号</t>
  </si>
  <si>
    <t>12.22号</t>
  </si>
  <si>
    <t>12.23号</t>
  </si>
  <si>
    <t>12.26号</t>
  </si>
  <si>
    <t>12.27号</t>
  </si>
  <si>
    <t>12.28号</t>
  </si>
  <si>
    <t>12.29号</t>
  </si>
  <si>
    <t>12.30号</t>
  </si>
  <si>
    <t>12.31号</t>
  </si>
  <si>
    <t>2019.1.1号</t>
  </si>
  <si>
    <t>2019.1.2号</t>
  </si>
  <si>
    <t>2019.1.3号</t>
  </si>
  <si>
    <t>2019.1.4号</t>
  </si>
  <si>
    <t>2019.1.5号</t>
  </si>
  <si>
    <t>2019.1.6号</t>
  </si>
  <si>
    <t>2019.1.7号</t>
  </si>
  <si>
    <t>2019.1.8号</t>
  </si>
  <si>
    <t>2019.1.9号</t>
  </si>
  <si>
    <t>2019.1.11号</t>
  </si>
  <si>
    <t>2019.1.12号</t>
  </si>
  <si>
    <t>2019.1.13号</t>
  </si>
  <si>
    <t>2019.1.15号</t>
  </si>
  <si>
    <t>2019.1.16号</t>
  </si>
  <si>
    <t>2019.1.17号</t>
  </si>
  <si>
    <t>2019.1.18号</t>
  </si>
  <si>
    <t>2019.1.19号</t>
  </si>
  <si>
    <t>2019.1.20号</t>
  </si>
  <si>
    <t>2019.1.21号</t>
  </si>
  <si>
    <t>2019.1.22号</t>
  </si>
  <si>
    <t>2019.2.23号</t>
  </si>
  <si>
    <t>2019.2.24号</t>
  </si>
  <si>
    <t>2019.2.25号</t>
  </si>
  <si>
    <t>2019.2.26号</t>
  </si>
  <si>
    <t>2019.2.27号</t>
  </si>
  <si>
    <t>2019.3.1号</t>
  </si>
  <si>
    <t>2019.3.2号</t>
  </si>
  <si>
    <t>2019.3.4号</t>
  </si>
  <si>
    <t>2019.3.6号</t>
  </si>
  <si>
    <t>2019.3.7号</t>
  </si>
  <si>
    <t>2019.3.9号</t>
  </si>
  <si>
    <t>2019.3.11号</t>
  </si>
  <si>
    <t>2019.3.12号</t>
  </si>
  <si>
    <t>2019.3.13号</t>
  </si>
  <si>
    <t>2019.3.14号</t>
  </si>
  <si>
    <t>2019.3.15号</t>
  </si>
  <si>
    <t>2019.3.16号</t>
  </si>
  <si>
    <t>2019.3.17号</t>
  </si>
  <si>
    <t>2019.3.18号</t>
  </si>
  <si>
    <t>2019.3.19号</t>
  </si>
  <si>
    <t>2019.3.20号</t>
  </si>
  <si>
    <t>2019.3.21号</t>
  </si>
  <si>
    <t>2019.3.22号</t>
  </si>
  <si>
    <t>2019.3.26号</t>
  </si>
  <si>
    <t>2019.3.27号</t>
  </si>
  <si>
    <t>2019.3.28号</t>
  </si>
  <si>
    <t>2019.3.29号</t>
  </si>
  <si>
    <t>2019.3.30号</t>
  </si>
  <si>
    <t>2019.3.31号</t>
  </si>
  <si>
    <t>2019.4.1号</t>
  </si>
  <si>
    <t>2019.4.2号</t>
  </si>
  <si>
    <t>2019.4.3号</t>
  </si>
  <si>
    <t>2019.4.4号</t>
  </si>
  <si>
    <t>2019.4.5号</t>
  </si>
  <si>
    <t>2019.4.6号</t>
  </si>
  <si>
    <t>2019.4.7号</t>
  </si>
  <si>
    <t>2019.4.8号</t>
  </si>
  <si>
    <t>2019.4.9号</t>
  </si>
  <si>
    <t>2019.4.10号</t>
  </si>
  <si>
    <t>2019.4.11号</t>
  </si>
  <si>
    <t>2019.4.12号</t>
  </si>
  <si>
    <t>2019.4.13号</t>
  </si>
  <si>
    <t>2019.4.14号</t>
  </si>
  <si>
    <t>2019.4.15号</t>
  </si>
  <si>
    <t>2019.4.16号</t>
  </si>
  <si>
    <t>2019.4.17号</t>
  </si>
  <si>
    <t>2019.4.18号</t>
  </si>
  <si>
    <t>2019.4.19号</t>
  </si>
  <si>
    <t>2019.4.20号</t>
  </si>
  <si>
    <t>2019.4.21号</t>
  </si>
  <si>
    <t>2019.4.22号</t>
  </si>
  <si>
    <t>2019.4.23号</t>
  </si>
  <si>
    <t>2019.4.24号</t>
  </si>
  <si>
    <t>2019.4.25号</t>
  </si>
  <si>
    <t>2019.4.26号</t>
  </si>
  <si>
    <t>2019.4.27号</t>
  </si>
  <si>
    <t>2019.4.28号</t>
  </si>
  <si>
    <t>2019.4.29号</t>
  </si>
  <si>
    <t>2019.4.30号</t>
  </si>
  <si>
    <t>2019.5.1号</t>
  </si>
  <si>
    <t>2019.5.4号</t>
  </si>
  <si>
    <t>2019.5.8号</t>
  </si>
  <si>
    <t>2019.5.9号</t>
  </si>
  <si>
    <t>2019.5.10号</t>
  </si>
  <si>
    <t>2019.5.11号</t>
  </si>
  <si>
    <t>2019.5.12号</t>
  </si>
  <si>
    <t>2019.5.13号</t>
  </si>
  <si>
    <t>2019.5.14号</t>
  </si>
  <si>
    <t>2019.5.15号</t>
  </si>
  <si>
    <t>2019.5.17号</t>
  </si>
  <si>
    <t>2019.5.18号</t>
  </si>
  <si>
    <t>2019.5.19号</t>
  </si>
  <si>
    <t>2019.5.20号</t>
  </si>
  <si>
    <t>2019.5.21号</t>
  </si>
  <si>
    <t>2019.5.22号</t>
  </si>
  <si>
    <t>2019.5.23号</t>
  </si>
  <si>
    <t>2019.5.24号</t>
  </si>
  <si>
    <t>2019.5.25号</t>
  </si>
  <si>
    <t>2019.5.26号</t>
  </si>
  <si>
    <t>2019.5.27号</t>
  </si>
  <si>
    <t>2019.5.28号</t>
  </si>
  <si>
    <t>2019.5.29号</t>
  </si>
  <si>
    <t>2019.5.30号</t>
  </si>
  <si>
    <t>2019.5.31号</t>
  </si>
  <si>
    <t>2019.6.1号</t>
  </si>
  <si>
    <t>2019.6.2号</t>
  </si>
  <si>
    <t>2019.6.3号</t>
  </si>
  <si>
    <t>2019.6.4号</t>
  </si>
  <si>
    <t>2019.6.5号</t>
  </si>
  <si>
    <t>2019.6.6号</t>
  </si>
  <si>
    <t>2019.6.7号</t>
  </si>
  <si>
    <t>2019.6.8号</t>
  </si>
  <si>
    <t>2019.6.9号</t>
  </si>
  <si>
    <t>2019.6.10号</t>
  </si>
  <si>
    <t>2019.6.11号</t>
  </si>
  <si>
    <t>2019.6.12号</t>
  </si>
  <si>
    <t>2019.6.13号</t>
  </si>
  <si>
    <t>2019.6.14号</t>
  </si>
  <si>
    <t>2019.6.15号</t>
  </si>
  <si>
    <t>2019.6.16号</t>
  </si>
  <si>
    <t>2019.6.17号</t>
  </si>
  <si>
    <t>2019.6.18号</t>
  </si>
  <si>
    <t>2019.6.19号</t>
  </si>
  <si>
    <t>2019.6.23号</t>
  </si>
  <si>
    <t>2019.6.24号</t>
  </si>
  <si>
    <t>2019.6.25号</t>
  </si>
  <si>
    <t>2019.6.27号</t>
  </si>
  <si>
    <t>2019.6.30号</t>
  </si>
  <si>
    <t>2019.7.6号</t>
  </si>
  <si>
    <t>2019.7.7号</t>
  </si>
  <si>
    <t>2019.7.8号</t>
  </si>
  <si>
    <t>2019.7.9号</t>
  </si>
  <si>
    <t>2019.7.10号</t>
  </si>
  <si>
    <t>2019.7.11号</t>
  </si>
  <si>
    <t>2019.7.12号</t>
  </si>
  <si>
    <t>2019.7.13号</t>
  </si>
  <si>
    <t>2019.7.14号</t>
  </si>
  <si>
    <t>2019.7.15号</t>
  </si>
  <si>
    <t>2019.7.16号</t>
  </si>
  <si>
    <t>2019.7.17号</t>
  </si>
  <si>
    <t>2019.7.18号</t>
  </si>
  <si>
    <t>2019.7.19号</t>
  </si>
  <si>
    <t>2019.7.20号</t>
  </si>
  <si>
    <t>2019.7.21号</t>
  </si>
  <si>
    <t>2019.7.22号</t>
  </si>
  <si>
    <t>2019.7.25号</t>
  </si>
  <si>
    <t>BC-60006</t>
  </si>
  <si>
    <t>5.5M</t>
  </si>
  <si>
    <t>BC-6008</t>
  </si>
  <si>
    <t>5.23M</t>
  </si>
  <si>
    <t>BT-6002</t>
  </si>
  <si>
    <t>4.15M</t>
  </si>
  <si>
    <t>BC-6010</t>
  </si>
  <si>
    <t>6M</t>
  </si>
  <si>
    <t>BT-60009</t>
  </si>
  <si>
    <t>4.3M</t>
  </si>
  <si>
    <t>BC-050</t>
  </si>
  <si>
    <t>BC-60008</t>
  </si>
  <si>
    <t>BT-60002</t>
  </si>
  <si>
    <t>4.2M</t>
  </si>
  <si>
    <t>BC-60001</t>
  </si>
  <si>
    <t>6.03M</t>
  </si>
  <si>
    <t>BT-60001</t>
  </si>
  <si>
    <t>3.6M</t>
  </si>
  <si>
    <t>BC-077</t>
  </si>
  <si>
    <t>BT-60005</t>
  </si>
  <si>
    <t>BC-028</t>
  </si>
  <si>
    <t>6.2M</t>
  </si>
  <si>
    <t>SYH-01</t>
  </si>
  <si>
    <t>3M</t>
  </si>
  <si>
    <t>6.02M</t>
  </si>
  <si>
    <t>BC-058</t>
  </si>
  <si>
    <t>6.05M</t>
  </si>
  <si>
    <t>WYT-06</t>
  </si>
  <si>
    <t>3.1M</t>
  </si>
  <si>
    <t>BC-093</t>
  </si>
  <si>
    <t>5.92M</t>
  </si>
  <si>
    <t>BC-056</t>
  </si>
  <si>
    <t>BC-047</t>
  </si>
  <si>
    <t>BC-051</t>
  </si>
  <si>
    <t>BC-103</t>
  </si>
  <si>
    <t>BC-60005</t>
  </si>
  <si>
    <t>BC-6014</t>
  </si>
  <si>
    <t>5.19M</t>
  </si>
  <si>
    <t>WYT-012</t>
  </si>
  <si>
    <t>3.02M</t>
  </si>
  <si>
    <t>BC-012</t>
  </si>
  <si>
    <t>BC-032</t>
  </si>
  <si>
    <t>BC-044</t>
  </si>
  <si>
    <t>BC-057</t>
  </si>
  <si>
    <t>BC-07</t>
  </si>
  <si>
    <t>BT-05</t>
  </si>
  <si>
    <t>3.82M</t>
  </si>
  <si>
    <t>BC-021</t>
  </si>
  <si>
    <t>BC-087</t>
  </si>
  <si>
    <t>BC-029</t>
  </si>
  <si>
    <t>BC-60009</t>
  </si>
  <si>
    <t>5.2M</t>
  </si>
  <si>
    <t>BC-014</t>
  </si>
  <si>
    <t>3.8M</t>
  </si>
  <si>
    <t>BC-045</t>
  </si>
  <si>
    <t>BC-01</t>
  </si>
  <si>
    <t>BC-034</t>
  </si>
  <si>
    <t>BC-031</t>
  </si>
  <si>
    <t>BC-2080</t>
  </si>
  <si>
    <t>BC-100</t>
  </si>
  <si>
    <t>BC-036</t>
  </si>
  <si>
    <t>BC-04</t>
  </si>
  <si>
    <t>BC-03</t>
  </si>
  <si>
    <t>BC-102</t>
  </si>
  <si>
    <t>BC-023</t>
  </si>
  <si>
    <t>5M</t>
  </si>
  <si>
    <t>BT-03</t>
  </si>
  <si>
    <t>BC-054</t>
  </si>
  <si>
    <t>BC-011</t>
  </si>
  <si>
    <t>ZYQC-020</t>
  </si>
  <si>
    <t>10.4M</t>
  </si>
  <si>
    <t>BC-072</t>
  </si>
  <si>
    <t>BC-019</t>
  </si>
  <si>
    <t>5.22M</t>
  </si>
  <si>
    <t>BC-02</t>
  </si>
  <si>
    <t>BC-2086</t>
  </si>
  <si>
    <t>4.82M</t>
  </si>
  <si>
    <t>5.01M</t>
  </si>
  <si>
    <t>BC-061</t>
  </si>
  <si>
    <t>6.01M</t>
  </si>
  <si>
    <t>BC-111</t>
  </si>
  <si>
    <t>BC-055</t>
  </si>
  <si>
    <t>崔圆管</t>
  </si>
  <si>
    <t>BC-110</t>
  </si>
  <si>
    <t>BC-062</t>
  </si>
  <si>
    <t>DZ-Z-03</t>
  </si>
  <si>
    <t>4.95M</t>
  </si>
  <si>
    <t>47*10</t>
  </si>
  <si>
    <t>ZYQC-015</t>
  </si>
  <si>
    <t>BC-6018</t>
  </si>
  <si>
    <t>13.64M</t>
  </si>
  <si>
    <t>BC-101</t>
  </si>
  <si>
    <t>BC-049</t>
  </si>
  <si>
    <t>BC-043</t>
  </si>
  <si>
    <t>BC-2085</t>
  </si>
  <si>
    <t>BC-6020</t>
  </si>
  <si>
    <r>
      <rPr>
        <sz val="11"/>
        <color theme="1"/>
        <rFont val="宋体"/>
        <charset val="134"/>
      </rPr>
      <t>Φ</t>
    </r>
    <r>
      <rPr>
        <sz val="11"/>
        <color theme="1"/>
        <rFont val="宋体"/>
        <charset val="134"/>
        <scheme val="minor"/>
      </rPr>
      <t>180*30</t>
    </r>
  </si>
  <si>
    <t>BC-6012</t>
  </si>
  <si>
    <t>5.52M</t>
  </si>
  <si>
    <t>5.02M</t>
  </si>
  <si>
    <t>ZZHS-QC-01</t>
  </si>
  <si>
    <t>2.57M</t>
  </si>
  <si>
    <t>BT-6013</t>
  </si>
  <si>
    <t>5.12M</t>
  </si>
  <si>
    <t>BC-060</t>
  </si>
  <si>
    <t>P-JD-1347</t>
  </si>
  <si>
    <t>13.7M</t>
  </si>
  <si>
    <t>BC-063</t>
  </si>
  <si>
    <t>6.04M</t>
  </si>
  <si>
    <t>BC-039</t>
  </si>
  <si>
    <t>BC-053</t>
  </si>
  <si>
    <t>BC-094</t>
  </si>
  <si>
    <t>BC-035</t>
  </si>
  <si>
    <t>BC-107</t>
  </si>
  <si>
    <t>BC-024</t>
  </si>
  <si>
    <t>5.4M</t>
  </si>
  <si>
    <t>BC-2082</t>
  </si>
  <si>
    <t>BC-60002</t>
  </si>
  <si>
    <t>BC-6011</t>
  </si>
  <si>
    <t>BT-6014</t>
  </si>
  <si>
    <t>4.02M</t>
  </si>
  <si>
    <t>BC-2079</t>
  </si>
  <si>
    <t>BC-046</t>
  </si>
  <si>
    <t>4.92M</t>
  </si>
  <si>
    <t>BC-092</t>
  </si>
  <si>
    <t>BC-6016</t>
  </si>
  <si>
    <t>BC-037</t>
  </si>
  <si>
    <t>BC-066</t>
  </si>
  <si>
    <t>3.07M</t>
  </si>
  <si>
    <t>BC-064</t>
  </si>
  <si>
    <t>BC-115</t>
  </si>
  <si>
    <t>BC-109</t>
  </si>
  <si>
    <t>BC-040</t>
  </si>
  <si>
    <t>BC-099</t>
  </si>
  <si>
    <t>BC-071</t>
  </si>
  <si>
    <t>BC-096</t>
  </si>
  <si>
    <t>BC-059</t>
  </si>
  <si>
    <t>5.31M</t>
  </si>
  <si>
    <t>Φ140*30</t>
  </si>
  <si>
    <t>BC-095</t>
  </si>
  <si>
    <t>BT-6012</t>
  </si>
  <si>
    <t>BT-04</t>
  </si>
  <si>
    <t>BC-2083</t>
  </si>
  <si>
    <t>BC-6017</t>
  </si>
  <si>
    <t>BC-113</t>
  </si>
  <si>
    <t>BC-116</t>
  </si>
  <si>
    <t>LBJ-19-025</t>
  </si>
  <si>
    <t>10.75M</t>
  </si>
  <si>
    <t>2.95M</t>
  </si>
  <si>
    <t>BC-60007</t>
  </si>
  <si>
    <t>4M</t>
  </si>
  <si>
    <t>BT-60009A</t>
  </si>
  <si>
    <t>3.4M</t>
  </si>
  <si>
    <t>BC-097</t>
  </si>
  <si>
    <t>BC-60010</t>
  </si>
  <si>
    <t>BC-042</t>
  </si>
  <si>
    <t>BC-091</t>
  </si>
  <si>
    <t>BC-2081</t>
  </si>
  <si>
    <t>BC-020</t>
  </si>
  <si>
    <t>BC-030</t>
  </si>
  <si>
    <t>BC-6013</t>
  </si>
  <si>
    <t>6.08M</t>
  </si>
  <si>
    <t>BC-018</t>
  </si>
  <si>
    <t>5.83M</t>
  </si>
  <si>
    <t>BC-05</t>
  </si>
  <si>
    <t>BC-033</t>
  </si>
  <si>
    <t>5.8M</t>
  </si>
  <si>
    <t>BT-6005</t>
  </si>
  <si>
    <t>5.84M</t>
  </si>
  <si>
    <t>BC-60011</t>
  </si>
  <si>
    <t>3.86M</t>
  </si>
  <si>
    <t>BC-022</t>
  </si>
  <si>
    <t>ZYQC-023</t>
  </si>
  <si>
    <t>9.8M</t>
  </si>
  <si>
    <t>6.07M</t>
  </si>
  <si>
    <t>13.75M</t>
  </si>
  <si>
    <t>3.7M</t>
  </si>
  <si>
    <t>BC-078</t>
  </si>
  <si>
    <t>BC-6021</t>
  </si>
  <si>
    <t>BT-60003</t>
  </si>
  <si>
    <t>BT-6009A</t>
  </si>
  <si>
    <t>3.45M</t>
  </si>
  <si>
    <t>BT-08</t>
  </si>
  <si>
    <t>5.03M</t>
  </si>
  <si>
    <t>3.9M</t>
  </si>
  <si>
    <t>8.92M</t>
  </si>
  <si>
    <t>BC-117</t>
  </si>
  <si>
    <t>BC-112</t>
  </si>
  <si>
    <t>4.5M</t>
  </si>
  <si>
    <t>5.3M</t>
  </si>
  <si>
    <t>BT-09A</t>
  </si>
  <si>
    <t>ZYQC-025</t>
  </si>
  <si>
    <t>10.79M</t>
  </si>
  <si>
    <t>BC-026</t>
  </si>
  <si>
    <t>ZY-014</t>
  </si>
  <si>
    <t>5.28M</t>
  </si>
  <si>
    <t>BC-06</t>
  </si>
  <si>
    <t>ZYQC-030</t>
  </si>
  <si>
    <t>5.73M</t>
  </si>
  <si>
    <t>ZYQC-029</t>
  </si>
  <si>
    <t>8.8M</t>
  </si>
  <si>
    <t>6.1M</t>
  </si>
  <si>
    <t>5.68M</t>
  </si>
  <si>
    <t>BC-027</t>
  </si>
  <si>
    <t>4.8M</t>
  </si>
  <si>
    <t>BC-069</t>
  </si>
  <si>
    <t>BC-114</t>
  </si>
  <si>
    <t>5.21M</t>
  </si>
  <si>
    <t>7.5kg角码</t>
  </si>
  <si>
    <t>6m</t>
  </si>
  <si>
    <t>3.11M</t>
  </si>
  <si>
    <t>5.25M</t>
  </si>
  <si>
    <t>BC-065</t>
  </si>
  <si>
    <t>BC-038</t>
  </si>
  <si>
    <t>BT-02</t>
  </si>
  <si>
    <t xml:space="preserve"> </t>
  </si>
  <si>
    <t>BT-60010</t>
  </si>
  <si>
    <t>13.95M</t>
  </si>
  <si>
    <t>4.38M</t>
  </si>
  <si>
    <t>BC-6022</t>
  </si>
  <si>
    <t>BC-088</t>
  </si>
  <si>
    <t>13.8M</t>
  </si>
  <si>
    <r>
      <rPr>
        <sz val="11"/>
        <color theme="1"/>
        <rFont val="宋体"/>
        <charset val="134"/>
        <scheme val="minor"/>
      </rPr>
      <t>5</t>
    </r>
    <r>
      <rPr>
        <sz val="11"/>
        <color theme="1"/>
        <rFont val="宋体"/>
        <charset val="134"/>
        <scheme val="minor"/>
      </rPr>
      <t>.23M</t>
    </r>
  </si>
  <si>
    <t>5.29M</t>
  </si>
  <si>
    <t>BC-6015</t>
  </si>
  <si>
    <t>BT-07</t>
  </si>
  <si>
    <t>5.71M</t>
  </si>
  <si>
    <r>
      <rPr>
        <sz val="11"/>
        <color theme="1"/>
        <rFont val="宋体"/>
        <charset val="134"/>
        <scheme val="minor"/>
      </rPr>
      <t>3</t>
    </r>
    <r>
      <rPr>
        <sz val="11"/>
        <color theme="1"/>
        <rFont val="宋体"/>
        <charset val="134"/>
        <scheme val="minor"/>
      </rPr>
      <t>.4M</t>
    </r>
  </si>
  <si>
    <t>BC-089</t>
  </si>
  <si>
    <t>DHB-01</t>
  </si>
  <si>
    <t>BC-075</t>
  </si>
  <si>
    <t>BT-02(6082)</t>
  </si>
  <si>
    <r>
      <rPr>
        <sz val="11"/>
        <color theme="1"/>
        <rFont val="宋体"/>
        <charset val="134"/>
        <scheme val="minor"/>
      </rPr>
      <t>BT-6000</t>
    </r>
    <r>
      <rPr>
        <sz val="11"/>
        <color theme="1"/>
        <rFont val="宋体"/>
        <charset val="134"/>
        <scheme val="minor"/>
      </rPr>
      <t>2</t>
    </r>
  </si>
  <si>
    <t>5.7M</t>
  </si>
  <si>
    <t>BC-090</t>
  </si>
  <si>
    <t>BC-067</t>
  </si>
  <si>
    <t>4.53M</t>
  </si>
  <si>
    <t>5.27M</t>
  </si>
  <si>
    <t>BC-108</t>
  </si>
  <si>
    <t>BC-118</t>
  </si>
  <si>
    <r>
      <rPr>
        <sz val="11"/>
        <color theme="1"/>
        <rFont val="宋体"/>
        <charset val="134"/>
        <scheme val="minor"/>
      </rPr>
      <t>6</t>
    </r>
    <r>
      <rPr>
        <sz val="11"/>
        <color theme="1"/>
        <rFont val="宋体"/>
        <charset val="134"/>
        <scheme val="minor"/>
      </rPr>
      <t>.2M</t>
    </r>
  </si>
  <si>
    <t>3.56M</t>
  </si>
  <si>
    <r>
      <rPr>
        <sz val="11"/>
        <color theme="1"/>
        <rFont val="宋体"/>
        <charset val="134"/>
        <scheme val="minor"/>
      </rPr>
      <t>5</t>
    </r>
    <r>
      <rPr>
        <sz val="11"/>
        <color theme="1"/>
        <rFont val="宋体"/>
        <charset val="134"/>
        <scheme val="minor"/>
      </rPr>
      <t>.5M</t>
    </r>
  </si>
  <si>
    <t>2.3M</t>
  </si>
  <si>
    <t>BC-122</t>
  </si>
  <si>
    <r>
      <rPr>
        <sz val="11"/>
        <color theme="1"/>
        <rFont val="宋体"/>
        <charset val="134"/>
      </rPr>
      <t>Φ</t>
    </r>
    <r>
      <rPr>
        <sz val="11"/>
        <color theme="1"/>
        <rFont val="宋体"/>
        <charset val="134"/>
        <scheme val="minor"/>
      </rPr>
      <t>100*8</t>
    </r>
  </si>
  <si>
    <t>BT-6011</t>
  </si>
  <si>
    <t>3.2M</t>
  </si>
  <si>
    <t>规格大小</t>
  </si>
  <si>
    <t>材质</t>
  </si>
  <si>
    <t>长度</t>
  </si>
  <si>
    <t>支数</t>
  </si>
  <si>
    <t>重量</t>
  </si>
  <si>
    <r>
      <rPr>
        <sz val="18"/>
        <color theme="1"/>
        <rFont val="宋体"/>
        <charset val="134"/>
      </rPr>
      <t>Φ</t>
    </r>
    <r>
      <rPr>
        <sz val="18"/>
        <color theme="1"/>
        <rFont val="宋体"/>
        <charset val="134"/>
        <scheme val="minor"/>
      </rPr>
      <t>180*30</t>
    </r>
  </si>
  <si>
    <t>Φ170*5</t>
  </si>
  <si>
    <t>Φ200*20</t>
  </si>
  <si>
    <t>Φ180*30</t>
  </si>
  <si>
    <t>Φ250*20</t>
  </si>
  <si>
    <t>Φ100*6</t>
  </si>
  <si>
    <t>Φ320*10</t>
  </si>
  <si>
    <t>4.94M</t>
  </si>
  <si>
    <t>Φ120*15</t>
  </si>
  <si>
    <t>Φ210*5</t>
  </si>
  <si>
    <r>
      <rPr>
        <sz val="18"/>
        <color theme="1"/>
        <rFont val="宋体"/>
        <charset val="134"/>
      </rPr>
      <t>Φ</t>
    </r>
    <r>
      <rPr>
        <sz val="18"/>
        <color theme="1"/>
        <rFont val="宋体"/>
        <charset val="134"/>
        <scheme val="minor"/>
      </rPr>
      <t>180*20</t>
    </r>
  </si>
  <si>
    <t>4.63M</t>
  </si>
  <si>
    <t>Φ200*5</t>
  </si>
  <si>
    <t>Φ220*5</t>
  </si>
  <si>
    <t>Φ110*15</t>
  </si>
  <si>
    <t>Φ100*3</t>
  </si>
  <si>
    <t>Φ100*8</t>
  </si>
  <si>
    <t>Φ130*15</t>
  </si>
  <si>
    <t>Φ130*20</t>
  </si>
  <si>
    <t>Φ80*20</t>
  </si>
  <si>
    <r>
      <rPr>
        <sz val="18"/>
        <color theme="1"/>
        <rFont val="宋体"/>
        <charset val="134"/>
      </rPr>
      <t>Φ</t>
    </r>
    <r>
      <rPr>
        <sz val="18"/>
        <color theme="1"/>
        <rFont val="宋体"/>
        <charset val="134"/>
        <scheme val="minor"/>
      </rPr>
      <t>180*15</t>
    </r>
  </si>
  <si>
    <r>
      <rPr>
        <sz val="18"/>
        <color theme="1"/>
        <rFont val="宋体"/>
        <charset val="134"/>
      </rPr>
      <t>Φ</t>
    </r>
    <r>
      <rPr>
        <sz val="18"/>
        <color theme="1"/>
        <rFont val="宋体"/>
        <charset val="134"/>
        <scheme val="minor"/>
      </rPr>
      <t>190*20</t>
    </r>
  </si>
  <si>
    <t>Φ268*8</t>
  </si>
  <si>
    <r>
      <rPr>
        <sz val="18"/>
        <color theme="1"/>
        <rFont val="宋体"/>
        <charset val="134"/>
      </rPr>
      <t>Φ</t>
    </r>
    <r>
      <rPr>
        <sz val="18"/>
        <color theme="1"/>
        <rFont val="宋体"/>
        <charset val="134"/>
        <scheme val="minor"/>
      </rPr>
      <t>110*30</t>
    </r>
  </si>
  <si>
    <t>Φ210*20</t>
  </si>
  <si>
    <t>Φ150*30</t>
  </si>
  <si>
    <t>Φ220*10</t>
  </si>
  <si>
    <t>Φ230*20</t>
  </si>
  <si>
    <t>Φ180*10</t>
  </si>
  <si>
    <t>3.76M</t>
  </si>
  <si>
    <t>2.55M</t>
  </si>
  <si>
    <t>1.3M</t>
  </si>
  <si>
    <t>Φ250*5</t>
  </si>
  <si>
    <t>125*125*12</t>
  </si>
  <si>
    <t>100*100*12</t>
  </si>
  <si>
    <t>120*120*10</t>
  </si>
  <si>
    <t>100*100*6</t>
  </si>
  <si>
    <t>100*100*10</t>
  </si>
  <si>
    <t>80*80*8</t>
  </si>
  <si>
    <t>150*150*10</t>
  </si>
  <si>
    <t>120*120*7</t>
  </si>
  <si>
    <t>120*120*5</t>
  </si>
  <si>
    <t>90*90*5</t>
  </si>
  <si>
    <t>200*200*5</t>
  </si>
  <si>
    <t>200*200*3.5</t>
  </si>
  <si>
    <t>160*60*2</t>
  </si>
  <si>
    <t>300*100*4</t>
  </si>
  <si>
    <t>200*200*4</t>
  </si>
  <si>
    <t>90*90*3</t>
  </si>
  <si>
    <t>300*200*4</t>
  </si>
  <si>
    <t>200*50*2</t>
  </si>
  <si>
    <t>7M</t>
  </si>
  <si>
    <t>120*120*6</t>
  </si>
  <si>
    <t>200*50*2(时效）</t>
  </si>
  <si>
    <t>300*100*3.5</t>
  </si>
  <si>
    <t>200*50*2(不时效）</t>
  </si>
  <si>
    <t>400*100*4</t>
  </si>
  <si>
    <t>Φ30*10</t>
  </si>
  <si>
    <t>Φ32*7</t>
  </si>
  <si>
    <t>Φ32*8</t>
  </si>
  <si>
    <t>Φ34*8</t>
  </si>
  <si>
    <t>Φ35*10</t>
  </si>
  <si>
    <t>Φ38*2</t>
  </si>
  <si>
    <t>Φ39*2</t>
  </si>
  <si>
    <t>Φ40*2</t>
  </si>
  <si>
    <t>Φ40*10</t>
  </si>
  <si>
    <t>Φ42*6</t>
  </si>
  <si>
    <t>Φ45*7</t>
  </si>
  <si>
    <t>Φ48*7</t>
  </si>
  <si>
    <t>Φ55*8</t>
  </si>
  <si>
    <t>Φ60*20</t>
  </si>
  <si>
    <t>Φ65*15</t>
  </si>
  <si>
    <t>Φ65*20</t>
  </si>
  <si>
    <t>Φ70*20</t>
  </si>
  <si>
    <t>Φ75*5</t>
  </si>
  <si>
    <t>Φ85*15</t>
  </si>
  <si>
    <t>Φ80*25</t>
  </si>
  <si>
    <t>Φ85*25</t>
  </si>
  <si>
    <t>Φ90*6</t>
  </si>
  <si>
    <t>Φ90*15</t>
  </si>
  <si>
    <t>Φ90*25</t>
  </si>
  <si>
    <t>Φ95*5</t>
  </si>
  <si>
    <t>Φ95*10</t>
  </si>
  <si>
    <t>Φ95*15</t>
  </si>
  <si>
    <t>Φ95*20</t>
  </si>
  <si>
    <t>Φ100*10</t>
  </si>
  <si>
    <t>100*15</t>
  </si>
  <si>
    <t>Φ100*25</t>
  </si>
  <si>
    <t>Φ115*10</t>
  </si>
  <si>
    <t>Φ110*20</t>
  </si>
  <si>
    <t>Φ110*30</t>
  </si>
  <si>
    <t>Φ115*15</t>
  </si>
  <si>
    <t>Φ120*10</t>
  </si>
  <si>
    <t>Φ120*20</t>
  </si>
  <si>
    <t>Φ120*25</t>
  </si>
  <si>
    <t>Φ120*30</t>
  </si>
  <si>
    <t>Φ125*10</t>
  </si>
  <si>
    <t>Φ125*20</t>
  </si>
  <si>
    <t>Φ125*25</t>
  </si>
  <si>
    <t>Φ130*25</t>
  </si>
  <si>
    <t>Φ130*30</t>
  </si>
  <si>
    <t>Φ133*10</t>
  </si>
  <si>
    <t>Φ140*10</t>
  </si>
  <si>
    <t>Φ140*15</t>
  </si>
  <si>
    <t>Φ140*20</t>
  </si>
  <si>
    <t>Φ150*3</t>
  </si>
  <si>
    <t>Φ150*8</t>
  </si>
  <si>
    <t>Φ150*15</t>
  </si>
  <si>
    <t>Φ150*20</t>
  </si>
  <si>
    <t>Φ150*25</t>
  </si>
  <si>
    <t>Φ160*10</t>
  </si>
  <si>
    <t>Φ160*12</t>
  </si>
  <si>
    <t>Φ160*15</t>
  </si>
  <si>
    <t>Φ170*10</t>
  </si>
  <si>
    <t>Φ180*15</t>
  </si>
  <si>
    <t>Φ180*20</t>
  </si>
  <si>
    <t>Φ185*10</t>
  </si>
  <si>
    <t>Φ190*10</t>
  </si>
  <si>
    <t>Φ190*15</t>
  </si>
  <si>
    <t>Φ190*20</t>
  </si>
  <si>
    <t>Φ200*10</t>
  </si>
  <si>
    <t>Φ200*15</t>
  </si>
  <si>
    <t>Φ210*15</t>
  </si>
  <si>
    <t>Φ220*20</t>
  </si>
  <si>
    <t>Φ230*15</t>
  </si>
  <si>
    <t>Φ250*6</t>
  </si>
  <si>
    <t>Φ260*20</t>
  </si>
  <si>
    <t>Φ270*10</t>
  </si>
  <si>
    <t>Φ280*10</t>
  </si>
  <si>
    <t>Φ300*6</t>
  </si>
  <si>
    <t>Φ300*15</t>
  </si>
  <si>
    <t>Φ340*10</t>
  </si>
  <si>
    <t>Φ240*200</t>
  </si>
  <si>
    <t>Φ205*160</t>
  </si>
  <si>
    <t>Φ305*250</t>
  </si>
  <si>
    <t>Φ280*230</t>
  </si>
  <si>
    <t>Φ235*190</t>
  </si>
  <si>
    <t>时间</t>
  </si>
  <si>
    <t>备注</t>
  </si>
  <si>
    <t>HB75-80</t>
  </si>
  <si>
    <t>4.93M</t>
  </si>
  <si>
    <t>5.1M</t>
  </si>
  <si>
    <t>5.05M</t>
  </si>
  <si>
    <t>5.6M</t>
  </si>
  <si>
    <t>短</t>
  </si>
  <si>
    <t>120*80*6</t>
  </si>
  <si>
    <t>300*100*3</t>
  </si>
  <si>
    <t>300*200*3.5</t>
  </si>
  <si>
    <t>200*150*2</t>
  </si>
  <si>
    <t>200*150*2.5</t>
  </si>
  <si>
    <t>250*250*4</t>
  </si>
  <si>
    <t>250*250*3</t>
  </si>
  <si>
    <t>300*300*4</t>
  </si>
  <si>
    <t>400*200*4</t>
  </si>
  <si>
    <t>50*200*2</t>
  </si>
  <si>
    <t>40*40*3</t>
  </si>
  <si>
    <t>60*40*2</t>
  </si>
  <si>
    <t>40*40*2</t>
  </si>
  <si>
    <t>50*50*1</t>
  </si>
  <si>
    <t>60*50*2</t>
  </si>
  <si>
    <t>50*50*3</t>
  </si>
  <si>
    <t>40*30*2</t>
  </si>
  <si>
    <t>30*30*2</t>
  </si>
  <si>
    <t>40*40*1</t>
  </si>
  <si>
    <t>20*20*1</t>
  </si>
  <si>
    <t>30*30*1</t>
  </si>
  <si>
    <t>40*30*1</t>
  </si>
  <si>
    <t>150*100*2</t>
  </si>
  <si>
    <t>150*150*3</t>
  </si>
  <si>
    <t>150*150*2</t>
  </si>
  <si>
    <t>200*100*3</t>
  </si>
  <si>
    <t>100*50*3</t>
  </si>
  <si>
    <t>160*130</t>
  </si>
  <si>
    <t>120*80*8</t>
  </si>
  <si>
    <t>出</t>
  </si>
  <si>
    <t>6063</t>
  </si>
  <si>
    <t>6.02</t>
  </si>
  <si>
    <t>5</t>
  </si>
  <si>
    <t>9</t>
  </si>
  <si>
    <t>+</t>
  </si>
  <si>
    <t>70*70*5</t>
  </si>
  <si>
    <t>70*70*7</t>
  </si>
  <si>
    <t>80*80*10</t>
  </si>
  <si>
    <t>入</t>
  </si>
  <si>
    <t>HT-ZWH-01</t>
  </si>
  <si>
    <t>5.61M</t>
  </si>
  <si>
    <t>5.94M</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</si>
</sst>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9">
    <font>
      <sz val="11"/>
      <color theme="1"/>
      <name val="宋体"/>
      <charset val="134"/>
      <scheme val="minor"/>
    </font>
    <font>
      <sz val="14"/>
      <color theme="1"/>
      <name val="宋体"/>
      <charset val="134"/>
      <scheme val="minor"/>
    </font>
    <font>
      <b/>
      <sz val="18"/>
      <color theme="1"/>
      <name val="宋体"/>
      <charset val="134"/>
      <scheme val="minor"/>
    </font>
    <font>
      <b/>
      <sz val="12"/>
      <color theme="1"/>
      <name val="宋体"/>
      <charset val="134"/>
      <scheme val="minor"/>
    </font>
    <font>
      <sz val="14"/>
      <color theme="1"/>
      <name val="宋体"/>
      <charset val="134"/>
    </font>
    <font>
      <sz val="14"/>
      <color rgb="FFFF0000"/>
      <name val="宋体"/>
      <charset val="134"/>
      <scheme val="minor"/>
    </font>
    <font>
      <sz val="18"/>
      <color theme="1"/>
      <name val="宋体"/>
      <charset val="134"/>
      <scheme val="minor"/>
    </font>
    <font>
      <sz val="22"/>
      <color theme="1"/>
      <name val="宋体"/>
      <charset val="134"/>
      <scheme val="minor"/>
    </font>
    <font>
      <sz val="16"/>
      <color theme="1"/>
      <name val="宋体"/>
      <charset val="134"/>
      <scheme val="minor"/>
    </font>
    <font>
      <sz val="16"/>
      <color rgb="FF00B050"/>
      <name val="宋体"/>
      <charset val="134"/>
      <scheme val="minor"/>
    </font>
    <font>
      <b/>
      <sz val="22"/>
      <color theme="1"/>
      <name val="宋体"/>
      <charset val="134"/>
      <scheme val="minor"/>
    </font>
    <font>
      <b/>
      <sz val="16"/>
      <color theme="1"/>
      <name val="宋体"/>
      <charset val="134"/>
      <scheme val="minor"/>
    </font>
    <font>
      <b/>
      <sz val="22"/>
      <color rgb="FFFF0000"/>
      <name val="宋体"/>
      <charset val="134"/>
      <scheme val="minor"/>
    </font>
    <font>
      <sz val="22"/>
      <color rgb="FF00B050"/>
      <name val="宋体"/>
      <charset val="134"/>
      <scheme val="minor"/>
    </font>
    <font>
      <sz val="16"/>
      <name val="宋体"/>
      <charset val="134"/>
      <scheme val="minor"/>
    </font>
    <font>
      <sz val="18"/>
      <color theme="1"/>
      <name val="宋体"/>
      <charset val="134"/>
    </font>
    <font>
      <sz val="10"/>
      <color theme="1"/>
      <name val="宋体"/>
      <charset val="134"/>
      <scheme val="minor"/>
    </font>
    <font>
      <b/>
      <sz val="11"/>
      <color theme="1"/>
      <name val="宋体"/>
      <charset val="134"/>
      <scheme val="minor"/>
    </font>
    <font>
      <sz val="9"/>
      <color theme="1"/>
      <name val="宋体"/>
      <charset val="134"/>
      <scheme val="minor"/>
    </font>
    <font>
      <sz val="11"/>
      <color theme="1"/>
      <name val="宋体"/>
      <charset val="134"/>
    </font>
    <font>
      <sz val="11"/>
      <color theme="0"/>
      <name val="宋体"/>
      <charset val="0"/>
      <scheme val="minor"/>
    </font>
    <font>
      <sz val="11"/>
      <color theme="1"/>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i/>
      <sz val="11"/>
      <color rgb="FF7F7F7F"/>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b/>
      <sz val="11"/>
      <color rgb="FFFA7D00"/>
      <name val="宋体"/>
      <charset val="0"/>
      <scheme val="minor"/>
    </font>
    <font>
      <b/>
      <sz val="11"/>
      <color theme="3"/>
      <name val="宋体"/>
      <charset val="134"/>
      <scheme val="minor"/>
    </font>
    <font>
      <sz val="11"/>
      <color rgb="FF9C6500"/>
      <name val="宋体"/>
      <charset val="0"/>
      <scheme val="minor"/>
    </font>
    <font>
      <sz val="11"/>
      <color rgb="FF006100"/>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sz val="11"/>
      <color rgb="FFFF0000"/>
      <name val="宋体"/>
      <charset val="0"/>
      <scheme val="minor"/>
    </font>
  </fonts>
  <fills count="47">
    <fill>
      <patternFill patternType="none"/>
    </fill>
    <fill>
      <patternFill patternType="gray125"/>
    </fill>
    <fill>
      <patternFill patternType="solid">
        <fgColor theme="5" tint="0.4"/>
        <bgColor indexed="64"/>
      </patternFill>
    </fill>
    <fill>
      <patternFill patternType="solid">
        <fgColor rgb="FFFFFF00"/>
        <bgColor indexed="64"/>
      </patternFill>
    </fill>
    <fill>
      <patternFill patternType="solid">
        <fgColor theme="4" tint="0.6"/>
        <bgColor indexed="64"/>
      </patternFill>
    </fill>
    <fill>
      <patternFill patternType="solid">
        <fgColor rgb="FF92D050"/>
        <bgColor indexed="64"/>
      </patternFill>
    </fill>
    <fill>
      <patternFill patternType="solid">
        <fgColor theme="7" tint="0.4"/>
        <bgColor indexed="64"/>
      </patternFill>
    </fill>
    <fill>
      <patternFill patternType="solid">
        <fgColor theme="4" tint="0.8"/>
        <bgColor indexed="64"/>
      </patternFill>
    </fill>
    <fill>
      <patternFill patternType="solid">
        <fgColor theme="8" tint="0.8"/>
        <bgColor indexed="64"/>
      </patternFill>
    </fill>
    <fill>
      <patternFill patternType="solid">
        <fgColor theme="9" tint="-0.25"/>
        <bgColor indexed="64"/>
      </patternFill>
    </fill>
    <fill>
      <patternFill patternType="solid">
        <fgColor theme="5" tint="0.8"/>
        <bgColor indexed="64"/>
      </patternFill>
    </fill>
    <fill>
      <patternFill patternType="solid">
        <fgColor rgb="FFFF6161"/>
        <bgColor indexed="64"/>
      </patternFill>
    </fill>
    <fill>
      <patternFill patternType="solid">
        <fgColor rgb="FF00B050"/>
        <bgColor indexed="64"/>
      </patternFill>
    </fill>
    <fill>
      <patternFill patternType="solid">
        <fgColor theme="9" tint="-0.249977111117893"/>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9" tint="0.6"/>
        <bgColor indexed="64"/>
      </patternFill>
    </fill>
    <fill>
      <patternFill patternType="solid">
        <fgColor rgb="FFDB7686"/>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CC99"/>
        <bgColor indexed="64"/>
      </patternFill>
    </fill>
    <fill>
      <patternFill patternType="solid">
        <fgColor theme="4"/>
        <bgColor indexed="64"/>
      </patternFill>
    </fill>
    <fill>
      <patternFill patternType="solid">
        <fgColor rgb="FFF2F2F2"/>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theme="8"/>
        <bgColor indexed="64"/>
      </patternFill>
    </fill>
    <fill>
      <patternFill patternType="solid">
        <fgColor theme="8" tint="0.799981688894314"/>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ck">
        <color auto="1"/>
      </right>
      <top/>
      <bottom/>
      <diagonal/>
    </border>
    <border>
      <left/>
      <right style="medium">
        <color auto="1"/>
      </right>
      <top/>
      <bottom/>
      <diagonal/>
    </border>
    <border>
      <left style="medium">
        <color auto="1"/>
      </left>
      <right/>
      <top/>
      <bottom/>
      <diagonal/>
    </border>
    <border>
      <left style="thin">
        <color auto="1"/>
      </left>
      <right style="thick">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style="medium">
        <color auto="1"/>
      </left>
      <right style="thin">
        <color auto="1"/>
      </right>
      <top style="thin">
        <color auto="1"/>
      </top>
      <bottom style="thin">
        <color auto="1"/>
      </bottom>
      <diagonal/>
    </border>
    <border>
      <left/>
      <right style="medium">
        <color auto="1"/>
      </right>
      <top style="thin">
        <color auto="1"/>
      </top>
      <bottom/>
      <diagonal/>
    </border>
    <border>
      <left style="thin">
        <color auto="1"/>
      </left>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33" borderId="0" applyNumberFormat="0" applyBorder="0" applyAlignment="0" applyProtection="0">
      <alignment vertical="center"/>
    </xf>
    <xf numFmtId="0" fontId="28" fillId="30" borderId="3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25" borderId="0" applyNumberFormat="0" applyBorder="0" applyAlignment="0" applyProtection="0">
      <alignment vertical="center"/>
    </xf>
    <xf numFmtId="0" fontId="23" fillId="22" borderId="0" applyNumberFormat="0" applyBorder="0" applyAlignment="0" applyProtection="0">
      <alignment vertical="center"/>
    </xf>
    <xf numFmtId="43" fontId="0" fillId="0" borderId="0" applyFont="0" applyFill="0" applyBorder="0" applyAlignment="0" applyProtection="0">
      <alignment vertical="center"/>
    </xf>
    <xf numFmtId="0" fontId="20" fillId="40"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24" borderId="28" applyNumberFormat="0" applyFont="0" applyAlignment="0" applyProtection="0">
      <alignment vertical="center"/>
    </xf>
    <xf numFmtId="0" fontId="20" fillId="29" borderId="0" applyNumberFormat="0" applyBorder="0" applyAlignment="0" applyProtection="0">
      <alignment vertical="center"/>
    </xf>
    <xf numFmtId="0" fontId="3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26" applyNumberFormat="0" applyFill="0" applyAlignment="0" applyProtection="0">
      <alignment vertical="center"/>
    </xf>
    <xf numFmtId="0" fontId="22" fillId="0" borderId="26" applyNumberFormat="0" applyFill="0" applyAlignment="0" applyProtection="0">
      <alignment vertical="center"/>
    </xf>
    <xf numFmtId="0" fontId="20" fillId="35" borderId="0" applyNumberFormat="0" applyBorder="0" applyAlignment="0" applyProtection="0">
      <alignment vertical="center"/>
    </xf>
    <xf numFmtId="0" fontId="30" fillId="0" borderId="31" applyNumberFormat="0" applyFill="0" applyAlignment="0" applyProtection="0">
      <alignment vertical="center"/>
    </xf>
    <xf numFmtId="0" fontId="20" fillId="23" borderId="0" applyNumberFormat="0" applyBorder="0" applyAlignment="0" applyProtection="0">
      <alignment vertical="center"/>
    </xf>
    <xf numFmtId="0" fontId="37" fillId="32" borderId="33" applyNumberFormat="0" applyAlignment="0" applyProtection="0">
      <alignment vertical="center"/>
    </xf>
    <xf numFmtId="0" fontId="29" fillId="32" borderId="30" applyNumberFormat="0" applyAlignment="0" applyProtection="0">
      <alignment vertical="center"/>
    </xf>
    <xf numFmtId="0" fontId="26" fillId="28" borderId="29" applyNumberFormat="0" applyAlignment="0" applyProtection="0">
      <alignment vertical="center"/>
    </xf>
    <xf numFmtId="0" fontId="21" fillId="39" borderId="0" applyNumberFormat="0" applyBorder="0" applyAlignment="0" applyProtection="0">
      <alignment vertical="center"/>
    </xf>
    <xf numFmtId="0" fontId="20" fillId="44" borderId="0" applyNumberFormat="0" applyBorder="0" applyAlignment="0" applyProtection="0">
      <alignment vertical="center"/>
    </xf>
    <xf numFmtId="0" fontId="24" fillId="0" borderId="27" applyNumberFormat="0" applyFill="0" applyAlignment="0" applyProtection="0">
      <alignment vertical="center"/>
    </xf>
    <xf numFmtId="0" fontId="36" fillId="0" borderId="32" applyNumberFormat="0" applyFill="0" applyAlignment="0" applyProtection="0">
      <alignment vertical="center"/>
    </xf>
    <xf numFmtId="0" fontId="32" fillId="38" borderId="0" applyNumberFormat="0" applyBorder="0" applyAlignment="0" applyProtection="0">
      <alignment vertical="center"/>
    </xf>
    <xf numFmtId="0" fontId="31" fillId="37" borderId="0" applyNumberFormat="0" applyBorder="0" applyAlignment="0" applyProtection="0">
      <alignment vertical="center"/>
    </xf>
    <xf numFmtId="0" fontId="21" fillId="46" borderId="0" applyNumberFormat="0" applyBorder="0" applyAlignment="0" applyProtection="0">
      <alignment vertical="center"/>
    </xf>
    <xf numFmtId="0" fontId="20" fillId="31" borderId="0" applyNumberFormat="0" applyBorder="0" applyAlignment="0" applyProtection="0">
      <alignment vertical="center"/>
    </xf>
    <xf numFmtId="0" fontId="21" fillId="43" borderId="0" applyNumberFormat="0" applyBorder="0" applyAlignment="0" applyProtection="0">
      <alignment vertical="center"/>
    </xf>
    <xf numFmtId="0" fontId="21" fillId="21" borderId="0" applyNumberFormat="0" applyBorder="0" applyAlignment="0" applyProtection="0">
      <alignment vertical="center"/>
    </xf>
    <xf numFmtId="0" fontId="21" fillId="34" borderId="0" applyNumberFormat="0" applyBorder="0" applyAlignment="0" applyProtection="0">
      <alignment vertical="center"/>
    </xf>
    <xf numFmtId="0" fontId="21" fillId="36" borderId="0" applyNumberFormat="0" applyBorder="0" applyAlignment="0" applyProtection="0">
      <alignment vertical="center"/>
    </xf>
    <xf numFmtId="0" fontId="20" fillId="42" borderId="0" applyNumberFormat="0" applyBorder="0" applyAlignment="0" applyProtection="0">
      <alignment vertical="center"/>
    </xf>
    <xf numFmtId="0" fontId="20" fillId="41" borderId="0" applyNumberFormat="0" applyBorder="0" applyAlignment="0" applyProtection="0">
      <alignment vertical="center"/>
    </xf>
    <xf numFmtId="0" fontId="21" fillId="20" borderId="0" applyNumberFormat="0" applyBorder="0" applyAlignment="0" applyProtection="0">
      <alignment vertical="center"/>
    </xf>
    <xf numFmtId="0" fontId="21" fillId="15" borderId="0" applyNumberFormat="0" applyBorder="0" applyAlignment="0" applyProtection="0">
      <alignment vertical="center"/>
    </xf>
    <xf numFmtId="0" fontId="20" fillId="45" borderId="0" applyNumberFormat="0" applyBorder="0" applyAlignment="0" applyProtection="0">
      <alignment vertical="center"/>
    </xf>
    <xf numFmtId="0" fontId="21" fillId="19" borderId="0" applyNumberFormat="0" applyBorder="0" applyAlignment="0" applyProtection="0">
      <alignment vertical="center"/>
    </xf>
    <xf numFmtId="0" fontId="20" fillId="14" borderId="0" applyNumberFormat="0" applyBorder="0" applyAlignment="0" applyProtection="0">
      <alignment vertical="center"/>
    </xf>
    <xf numFmtId="0" fontId="20" fillId="18" borderId="0" applyNumberFormat="0" applyBorder="0" applyAlignment="0" applyProtection="0">
      <alignment vertical="center"/>
    </xf>
    <xf numFmtId="0" fontId="21" fillId="27" borderId="0" applyNumberFormat="0" applyBorder="0" applyAlignment="0" applyProtection="0">
      <alignment vertical="center"/>
    </xf>
    <xf numFmtId="0" fontId="20" fillId="26" borderId="0" applyNumberFormat="0" applyBorder="0" applyAlignment="0" applyProtection="0">
      <alignment vertical="center"/>
    </xf>
  </cellStyleXfs>
  <cellXfs count="172">
    <xf numFmtId="0" fontId="0" fillId="0" borderId="0" xfId="0">
      <alignment vertical="center"/>
    </xf>
    <xf numFmtId="0" fontId="0" fillId="0" borderId="1" xfId="0" applyFill="1" applyBorder="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4"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6" borderId="1" xfId="0" applyFont="1" applyFill="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0" xfId="0" applyFont="1" applyFill="1" applyAlignment="1">
      <alignment vertical="center"/>
    </xf>
    <xf numFmtId="0" fontId="0" fillId="0" borderId="0" xfId="0" applyFill="1">
      <alignment vertical="center"/>
    </xf>
    <xf numFmtId="0" fontId="0" fillId="0" borderId="1" xfId="0" applyFont="1" applyFill="1" applyBorder="1" applyAlignment="1">
      <alignment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5" borderId="9" xfId="0" applyFont="1" applyFill="1" applyBorder="1" applyAlignment="1">
      <alignment horizontal="center" vertical="center"/>
    </xf>
    <xf numFmtId="0" fontId="6" fillId="0" borderId="0" xfId="0" applyFont="1" applyFill="1" applyAlignment="1">
      <alignment horizontal="center" vertical="center"/>
    </xf>
    <xf numFmtId="0" fontId="1" fillId="0" borderId="9" xfId="0" applyFont="1" applyFill="1" applyBorder="1" applyAlignment="1">
      <alignment horizontal="center" vertical="center"/>
    </xf>
    <xf numFmtId="0" fontId="4" fillId="5"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8" fillId="5" borderId="1" xfId="0" applyFont="1" applyFill="1" applyBorder="1" applyAlignment="1">
      <alignment horizontal="center" vertical="center"/>
    </xf>
    <xf numFmtId="0" fontId="11" fillId="0" borderId="1" xfId="0" applyFont="1" applyFill="1" applyBorder="1" applyAlignment="1">
      <alignment vertical="center"/>
    </xf>
    <xf numFmtId="0" fontId="10" fillId="0" borderId="3" xfId="0" applyFont="1" applyFill="1" applyBorder="1" applyAlignment="1">
      <alignment horizontal="center" vertical="center"/>
    </xf>
    <xf numFmtId="0" fontId="8" fillId="7" borderId="1" xfId="0" applyFont="1" applyFill="1" applyBorder="1" applyAlignment="1">
      <alignment horizontal="center" vertical="center"/>
    </xf>
    <xf numFmtId="0" fontId="11" fillId="5" borderId="1" xfId="0" applyFont="1" applyFill="1" applyBorder="1" applyAlignment="1">
      <alignment horizontal="center" vertical="center"/>
    </xf>
    <xf numFmtId="0" fontId="8" fillId="0" borderId="8" xfId="0" applyFont="1" applyFill="1" applyBorder="1" applyAlignment="1">
      <alignment horizontal="center" vertical="center"/>
    </xf>
    <xf numFmtId="0" fontId="8" fillId="5" borderId="9" xfId="0" applyFont="1" applyFill="1" applyBorder="1" applyAlignment="1">
      <alignment horizontal="center" vertical="center"/>
    </xf>
    <xf numFmtId="0" fontId="8" fillId="0" borderId="9" xfId="0" applyFont="1" applyFill="1" applyBorder="1" applyAlignment="1">
      <alignment horizontal="center" vertical="center"/>
    </xf>
    <xf numFmtId="49" fontId="10" fillId="0" borderId="3"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0" fontId="7" fillId="0" borderId="2" xfId="0" applyFont="1" applyFill="1" applyBorder="1" applyAlignment="1">
      <alignment horizontal="center" vertical="center"/>
    </xf>
    <xf numFmtId="49" fontId="11" fillId="0" borderId="1" xfId="0" applyNumberFormat="1" applyFont="1" applyFill="1" applyBorder="1" applyAlignment="1">
      <alignment horizontal="center" vertical="center"/>
    </xf>
    <xf numFmtId="49" fontId="8" fillId="7" borderId="1" xfId="0" applyNumberFormat="1" applyFont="1" applyFill="1" applyBorder="1" applyAlignment="1">
      <alignment horizontal="center" vertical="center"/>
    </xf>
    <xf numFmtId="49" fontId="8" fillId="5" borderId="1"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0" fontId="12" fillId="0" borderId="2" xfId="0" applyFont="1" applyFill="1" applyBorder="1" applyAlignment="1">
      <alignment horizontal="center" vertical="center"/>
    </xf>
    <xf numFmtId="0" fontId="12" fillId="0" borderId="10" xfId="0" applyFont="1" applyFill="1" applyBorder="1" applyAlignment="1">
      <alignment horizontal="center" vertical="center"/>
    </xf>
    <xf numFmtId="0" fontId="13" fillId="0" borderId="1" xfId="0" applyFont="1" applyFill="1" applyBorder="1" applyAlignment="1">
      <alignment horizontal="center" vertical="center"/>
    </xf>
    <xf numFmtId="0" fontId="8" fillId="8" borderId="1" xfId="0" applyFont="1" applyFill="1" applyBorder="1" applyAlignment="1">
      <alignment horizontal="center" vertical="center"/>
    </xf>
    <xf numFmtId="0" fontId="8" fillId="5" borderId="8" xfId="0" applyFont="1" applyFill="1" applyBorder="1" applyAlignment="1">
      <alignment horizontal="center" vertical="center"/>
    </xf>
    <xf numFmtId="0" fontId="8" fillId="0" borderId="1" xfId="0" applyFont="1" applyFill="1" applyBorder="1" applyAlignment="1">
      <alignment vertical="center"/>
    </xf>
    <xf numFmtId="0" fontId="8" fillId="7" borderId="8" xfId="0" applyFont="1" applyFill="1" applyBorder="1" applyAlignment="1">
      <alignment horizontal="center" vertical="center"/>
    </xf>
    <xf numFmtId="0" fontId="8" fillId="7" borderId="9" xfId="0" applyFont="1" applyFill="1" applyBorder="1" applyAlignment="1">
      <alignment horizontal="center" vertical="center"/>
    </xf>
    <xf numFmtId="0" fontId="14" fillId="5" borderId="1" xfId="0" applyFont="1" applyFill="1" applyBorder="1" applyAlignment="1">
      <alignment horizontal="center" vertical="center"/>
    </xf>
    <xf numFmtId="0" fontId="8" fillId="5" borderId="1" xfId="0" applyFont="1" applyFill="1" applyBorder="1" applyAlignment="1">
      <alignment vertical="center"/>
    </xf>
    <xf numFmtId="0" fontId="0" fillId="0" borderId="0" xfId="0" applyFill="1" applyAlignment="1">
      <alignment vertical="center"/>
    </xf>
    <xf numFmtId="0" fontId="2" fillId="0" borderId="1" xfId="0" applyFont="1" applyBorder="1" applyAlignment="1">
      <alignment horizontal="center" vertical="center"/>
    </xf>
    <xf numFmtId="0" fontId="6" fillId="2" borderId="1" xfId="0" applyFont="1" applyFill="1" applyBorder="1" applyAlignment="1">
      <alignment horizontal="center" vertical="center"/>
    </xf>
    <xf numFmtId="0" fontId="1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3" borderId="1" xfId="0" applyFont="1" applyFill="1" applyBorder="1" applyAlignment="1">
      <alignment horizontal="center" vertical="center"/>
    </xf>
    <xf numFmtId="0" fontId="15" fillId="2" borderId="1" xfId="0" applyFont="1" applyFill="1" applyBorder="1" applyAlignment="1">
      <alignment horizontal="center" vertical="center"/>
    </xf>
    <xf numFmtId="0" fontId="6" fillId="0" borderId="1" xfId="0" applyFont="1" applyFill="1" applyBorder="1" applyAlignment="1">
      <alignment vertical="center"/>
    </xf>
    <xf numFmtId="0" fontId="6" fillId="2" borderId="1" xfId="0" applyFont="1" applyFill="1" applyBorder="1" applyAlignment="1">
      <alignment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9"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0" fillId="0" borderId="1" xfId="0" applyFill="1" applyBorder="1" applyAlignment="1">
      <alignment vertical="center"/>
    </xf>
    <xf numFmtId="0" fontId="15" fillId="10" borderId="1" xfId="0" applyFont="1" applyFill="1" applyBorder="1" applyAlignment="1">
      <alignment horizontal="center" vertical="center"/>
    </xf>
    <xf numFmtId="0" fontId="6" fillId="10" borderId="1"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 xfId="0" applyFont="1" applyFill="1" applyBorder="1" applyAlignment="1">
      <alignment vertical="center"/>
    </xf>
    <xf numFmtId="0" fontId="15" fillId="11" borderId="1" xfId="0" applyFont="1" applyFill="1" applyBorder="1" applyAlignment="1">
      <alignment horizontal="center" vertical="center"/>
    </xf>
    <xf numFmtId="0" fontId="15" fillId="12" borderId="1" xfId="0" applyFont="1" applyFill="1" applyBorder="1" applyAlignment="1">
      <alignment horizontal="center" vertical="center"/>
    </xf>
    <xf numFmtId="0" fontId="6" fillId="11" borderId="1" xfId="0" applyFont="1" applyFill="1" applyBorder="1" applyAlignment="1">
      <alignment horizontal="center" vertical="center"/>
    </xf>
    <xf numFmtId="0" fontId="6" fillId="0" borderId="1" xfId="0" applyFont="1" applyBorder="1" applyAlignment="1">
      <alignment horizontal="center" vertical="center"/>
    </xf>
    <xf numFmtId="0" fontId="6" fillId="12" borderId="1" xfId="0" applyFont="1" applyFill="1" applyBorder="1" applyAlignment="1">
      <alignment horizontal="center" vertical="center"/>
    </xf>
    <xf numFmtId="0" fontId="15" fillId="0" borderId="8" xfId="0" applyFont="1" applyBorder="1" applyAlignment="1">
      <alignment horizontal="center" vertical="center"/>
    </xf>
    <xf numFmtId="0" fontId="6" fillId="12" borderId="8" xfId="0" applyFont="1" applyFill="1" applyBorder="1" applyAlignment="1">
      <alignment horizontal="center" vertical="center"/>
    </xf>
    <xf numFmtId="0" fontId="6" fillId="0" borderId="8" xfId="0" applyFont="1" applyBorder="1" applyAlignment="1">
      <alignment horizontal="center" vertical="center"/>
    </xf>
    <xf numFmtId="0" fontId="15" fillId="0" borderId="9" xfId="0" applyFont="1" applyBorder="1" applyAlignment="1">
      <alignment horizontal="center" vertical="center"/>
    </xf>
    <xf numFmtId="0" fontId="6" fillId="12" borderId="9" xfId="0" applyFont="1" applyFill="1" applyBorder="1" applyAlignment="1">
      <alignment horizontal="center" vertical="center"/>
    </xf>
    <xf numFmtId="0" fontId="6" fillId="0" borderId="9" xfId="0" applyFont="1" applyBorder="1" applyAlignment="1">
      <alignment horizontal="center" vertical="center"/>
    </xf>
    <xf numFmtId="0" fontId="15" fillId="2" borderId="8" xfId="0" applyFont="1" applyFill="1" applyBorder="1" applyAlignment="1">
      <alignment horizontal="center" vertical="center"/>
    </xf>
    <xf numFmtId="0" fontId="6" fillId="11" borderId="8" xfId="0" applyFont="1" applyFill="1" applyBorder="1" applyAlignment="1">
      <alignment horizontal="center" vertical="center"/>
    </xf>
    <xf numFmtId="0" fontId="15" fillId="12" borderId="8" xfId="0" applyFont="1" applyFill="1" applyBorder="1" applyAlignment="1">
      <alignment horizontal="center" vertical="center"/>
    </xf>
    <xf numFmtId="0" fontId="6" fillId="11" borderId="9" xfId="0" applyFont="1" applyFill="1" applyBorder="1" applyAlignment="1">
      <alignment horizontal="center" vertical="center"/>
    </xf>
    <xf numFmtId="0" fontId="15" fillId="12" borderId="9" xfId="0" applyFont="1" applyFill="1" applyBorder="1" applyAlignment="1">
      <alignment horizontal="center" vertical="center"/>
    </xf>
    <xf numFmtId="0" fontId="15" fillId="0" borderId="11" xfId="0" applyFont="1" applyBorder="1" applyAlignment="1">
      <alignment horizontal="center" vertical="center"/>
    </xf>
    <xf numFmtId="0" fontId="6" fillId="12" borderId="11" xfId="0" applyFont="1" applyFill="1" applyBorder="1" applyAlignment="1">
      <alignment horizontal="center" vertical="center"/>
    </xf>
    <xf numFmtId="0" fontId="6" fillId="0" borderId="11" xfId="0" applyFont="1" applyBorder="1" applyAlignment="1">
      <alignment horizontal="center" vertical="center"/>
    </xf>
    <xf numFmtId="0" fontId="15" fillId="0" borderId="1" xfId="0" applyFont="1" applyBorder="1" applyAlignment="1">
      <alignment horizontal="center" vertical="center"/>
    </xf>
    <xf numFmtId="0" fontId="6" fillId="12" borderId="1" xfId="0" applyFont="1" applyFill="1" applyBorder="1" applyAlignment="1">
      <alignment vertical="center"/>
    </xf>
    <xf numFmtId="0" fontId="6" fillId="0" borderId="3"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Border="1">
      <alignment vertical="center"/>
    </xf>
    <xf numFmtId="0" fontId="6" fillId="0" borderId="0" xfId="0" applyFont="1" applyFill="1" applyBorder="1" applyAlignment="1">
      <alignment horizontal="center" vertical="center"/>
    </xf>
    <xf numFmtId="0" fontId="0" fillId="0" borderId="0" xfId="0" applyFill="1" applyBorder="1">
      <alignment vertical="center"/>
    </xf>
    <xf numFmtId="0" fontId="0" fillId="13" borderId="0" xfId="0" applyFill="1" applyProtection="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13" borderId="1" xfId="0" applyFill="1" applyBorder="1" applyAlignment="1" applyProtection="1">
      <alignment horizontal="center" vertical="center"/>
    </xf>
    <xf numFmtId="0" fontId="0" fillId="13" borderId="15" xfId="0" applyFill="1" applyBorder="1" applyAlignment="1" applyProtection="1">
      <alignment horizontal="center" vertical="center"/>
    </xf>
    <xf numFmtId="0" fontId="0" fillId="13" borderId="3" xfId="0" applyFill="1" applyBorder="1" applyAlignment="1" applyProtection="1">
      <alignment horizontal="center" vertical="center"/>
    </xf>
    <xf numFmtId="0" fontId="0" fillId="13" borderId="16" xfId="0" applyFill="1" applyBorder="1" applyAlignment="1" applyProtection="1">
      <alignment horizontal="center" vertical="center"/>
    </xf>
    <xf numFmtId="0" fontId="0" fillId="13" borderId="0" xfId="0" applyFill="1" applyAlignment="1" applyProtection="1">
      <alignment horizontal="center" vertical="center"/>
    </xf>
    <xf numFmtId="0" fontId="0" fillId="14" borderId="1" xfId="0" applyFill="1" applyBorder="1" applyAlignment="1">
      <alignment horizontal="center" vertical="center"/>
    </xf>
    <xf numFmtId="0" fontId="0" fillId="15" borderId="1" xfId="0" applyFill="1" applyBorder="1" applyAlignment="1">
      <alignment horizontal="center" vertical="center"/>
    </xf>
    <xf numFmtId="0" fontId="0" fillId="16" borderId="15" xfId="0" applyFont="1" applyFill="1" applyBorder="1" applyAlignment="1">
      <alignment horizontal="center" vertical="center"/>
    </xf>
    <xf numFmtId="0" fontId="0" fillId="14" borderId="3" xfId="0" applyFill="1" applyBorder="1" applyAlignment="1">
      <alignment horizontal="center" vertical="center"/>
    </xf>
    <xf numFmtId="0" fontId="0" fillId="13" borderId="13" xfId="0" applyFill="1" applyBorder="1" applyAlignment="1" applyProtection="1">
      <alignment horizontal="center" vertical="center"/>
    </xf>
    <xf numFmtId="0" fontId="0" fillId="14" borderId="0" xfId="0" applyFill="1" applyAlignment="1">
      <alignment horizontal="center" vertical="center"/>
    </xf>
    <xf numFmtId="0" fontId="0" fillId="15" borderId="0" xfId="0" applyFill="1" applyAlignment="1">
      <alignment horizontal="center" vertical="center"/>
    </xf>
    <xf numFmtId="0" fontId="0" fillId="16" borderId="0" xfId="0" applyFont="1" applyFill="1" applyBorder="1" applyAlignment="1">
      <alignment horizontal="center" vertical="center"/>
    </xf>
    <xf numFmtId="0" fontId="0" fillId="14" borderId="4" xfId="0" applyFill="1" applyBorder="1" applyAlignment="1">
      <alignment horizontal="center" vertical="center"/>
    </xf>
    <xf numFmtId="0" fontId="0" fillId="15" borderId="8"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13" borderId="0" xfId="0" applyFill="1" applyBorder="1" applyAlignment="1" applyProtection="1">
      <alignment horizontal="center" vertical="center"/>
    </xf>
    <xf numFmtId="0" fontId="0" fillId="14" borderId="19" xfId="0" applyFill="1" applyBorder="1" applyAlignment="1">
      <alignment horizontal="center" vertical="center"/>
    </xf>
    <xf numFmtId="0" fontId="0" fillId="0" borderId="14" xfId="0" applyFill="1" applyBorder="1" applyAlignment="1">
      <alignment horizontal="center" vertical="center"/>
    </xf>
    <xf numFmtId="0" fontId="0" fillId="0" borderId="0" xfId="0" applyFill="1" applyBorder="1" applyAlignment="1">
      <alignment horizontal="center" vertical="center"/>
    </xf>
    <xf numFmtId="0" fontId="0" fillId="0" borderId="13" xfId="0" applyFill="1" applyBorder="1" applyAlignment="1">
      <alignment horizontal="center" vertical="center"/>
    </xf>
    <xf numFmtId="0" fontId="0" fillId="0" borderId="20" xfId="0" applyFill="1" applyBorder="1" applyAlignment="1">
      <alignment horizontal="center" vertical="center"/>
    </xf>
    <xf numFmtId="0" fontId="0" fillId="13" borderId="21" xfId="0" applyFill="1" applyBorder="1" applyAlignment="1" applyProtection="1">
      <alignment horizontal="center" vertical="center"/>
    </xf>
    <xf numFmtId="0" fontId="16" fillId="14" borderId="3" xfId="0" applyFont="1" applyFill="1" applyBorder="1" applyAlignment="1">
      <alignment horizontal="center" vertical="center"/>
    </xf>
    <xf numFmtId="0" fontId="0" fillId="13" borderId="14" xfId="0" applyFill="1" applyBorder="1" applyAlignment="1" applyProtection="1">
      <alignment horizontal="center" vertical="center"/>
    </xf>
    <xf numFmtId="0" fontId="0" fillId="16" borderId="1" xfId="0" applyFont="1" applyFill="1" applyBorder="1" applyAlignment="1">
      <alignment horizontal="center" vertical="center"/>
    </xf>
    <xf numFmtId="0" fontId="0" fillId="17" borderId="1" xfId="0" applyFont="1" applyFill="1" applyBorder="1" applyAlignment="1">
      <alignment horizontal="center" vertical="center"/>
    </xf>
    <xf numFmtId="0" fontId="0" fillId="17" borderId="2" xfId="0" applyFont="1" applyFill="1" applyBorder="1" applyAlignment="1">
      <alignment horizontal="center" vertical="center"/>
    </xf>
    <xf numFmtId="0" fontId="17" fillId="0" borderId="0" xfId="0" applyFont="1" applyAlignment="1">
      <alignment horizontal="center" vertical="center"/>
    </xf>
    <xf numFmtId="0" fontId="17" fillId="0" borderId="13" xfId="0" applyFont="1" applyBorder="1" applyAlignment="1">
      <alignment vertical="center"/>
    </xf>
    <xf numFmtId="0" fontId="17" fillId="0" borderId="0" xfId="0" applyFont="1">
      <alignment vertical="center"/>
    </xf>
    <xf numFmtId="0" fontId="17" fillId="0" borderId="13" xfId="0" applyFont="1" applyBorder="1">
      <alignment vertical="center"/>
    </xf>
    <xf numFmtId="0" fontId="0" fillId="17" borderId="16" xfId="0" applyFont="1" applyFill="1" applyBorder="1" applyAlignment="1">
      <alignment horizontal="center" vertical="center"/>
    </xf>
    <xf numFmtId="0" fontId="0" fillId="14" borderId="14" xfId="0" applyFill="1" applyBorder="1" applyAlignment="1">
      <alignment horizontal="center" vertical="center"/>
    </xf>
    <xf numFmtId="0" fontId="0" fillId="16" borderId="0" xfId="0" applyFont="1" applyFill="1" applyAlignment="1">
      <alignment horizontal="center" vertical="center"/>
    </xf>
    <xf numFmtId="0" fontId="0" fillId="17" borderId="13" xfId="0" applyFont="1" applyFill="1" applyBorder="1" applyAlignment="1">
      <alignment horizontal="center" vertical="center"/>
    </xf>
    <xf numFmtId="0" fontId="17" fillId="0" borderId="0" xfId="0" applyFont="1" applyFill="1" applyAlignment="1">
      <alignment horizontal="center" vertical="center"/>
    </xf>
    <xf numFmtId="0" fontId="0" fillId="0" borderId="0" xfId="0" applyFont="1" applyFill="1" applyBorder="1" applyAlignment="1">
      <alignment horizontal="center" vertical="center"/>
    </xf>
    <xf numFmtId="0" fontId="0" fillId="17" borderId="0" xfId="0" applyFont="1" applyFill="1" applyBorder="1" applyAlignment="1">
      <alignment horizontal="center" vertical="center"/>
    </xf>
    <xf numFmtId="0" fontId="0" fillId="0" borderId="0" xfId="0" applyFill="1" applyAlignment="1">
      <alignment horizontal="center" vertical="center"/>
    </xf>
    <xf numFmtId="0" fontId="0" fillId="0" borderId="0" xfId="0" applyFont="1" applyFill="1" applyAlignment="1">
      <alignment horizontal="center" vertical="center"/>
    </xf>
    <xf numFmtId="0" fontId="17" fillId="0" borderId="0" xfId="0" applyFont="1" applyBorder="1" applyAlignment="1">
      <alignment vertical="center"/>
    </xf>
    <xf numFmtId="0" fontId="17" fillId="0" borderId="0" xfId="0" applyFont="1" applyBorder="1">
      <alignment vertical="center"/>
    </xf>
    <xf numFmtId="0" fontId="17" fillId="0" borderId="13" xfId="0" applyFont="1" applyFill="1" applyBorder="1" applyAlignment="1">
      <alignment horizontal="center" vertical="center"/>
    </xf>
    <xf numFmtId="0" fontId="0" fillId="0" borderId="13"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3" xfId="0" applyFont="1" applyFill="1" applyBorder="1" applyAlignment="1">
      <alignment vertical="center"/>
    </xf>
    <xf numFmtId="0" fontId="17" fillId="0" borderId="0" xfId="0" applyFont="1" applyFill="1" applyAlignment="1">
      <alignment horizontal="center" vertical="center" wrapText="1"/>
    </xf>
    <xf numFmtId="0" fontId="17" fillId="0" borderId="13" xfId="0" applyFont="1" applyFill="1" applyBorder="1" applyAlignment="1">
      <alignment horizontal="center" vertical="center" wrapText="1"/>
    </xf>
    <xf numFmtId="0" fontId="17" fillId="0" borderId="0" xfId="0" applyFont="1" applyFill="1" applyAlignment="1">
      <alignment vertical="center"/>
    </xf>
    <xf numFmtId="0" fontId="0" fillId="14" borderId="5" xfId="0" applyFill="1" applyBorder="1" applyAlignment="1">
      <alignment horizontal="center" vertical="center"/>
    </xf>
    <xf numFmtId="0" fontId="0" fillId="17" borderId="22" xfId="0" applyFont="1" applyFill="1" applyBorder="1" applyAlignment="1">
      <alignment horizontal="center" vertical="center"/>
    </xf>
    <xf numFmtId="0" fontId="0" fillId="17" borderId="23" xfId="0" applyFont="1" applyFill="1" applyBorder="1" applyAlignment="1">
      <alignment horizontal="center" vertical="center"/>
    </xf>
    <xf numFmtId="0" fontId="0" fillId="14" borderId="24" xfId="0" applyFill="1" applyBorder="1" applyAlignment="1">
      <alignment horizontal="center" vertical="center"/>
    </xf>
    <xf numFmtId="0" fontId="0" fillId="14" borderId="25" xfId="0" applyFill="1" applyBorder="1" applyAlignment="1">
      <alignment horizontal="center" vertical="center"/>
    </xf>
    <xf numFmtId="0" fontId="18" fillId="16" borderId="1" xfId="0" applyFont="1" applyFill="1" applyBorder="1" applyAlignment="1">
      <alignment horizontal="center" vertical="center"/>
    </xf>
    <xf numFmtId="0" fontId="19" fillId="14"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4A55E2"/>
      <color rgb="0076B719"/>
      <color rgb="00B28600"/>
      <color rgb="00DB7686"/>
      <color rgb="00FF6161"/>
      <color rgb="00FFFF00"/>
      <color rgb="00C7DC7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E33"/>
  <sheetViews>
    <sheetView topLeftCell="PY3" workbookViewId="0">
      <selection activeCell="F6" sqref="F6"/>
    </sheetView>
  </sheetViews>
  <sheetFormatPr defaultColWidth="9" defaultRowHeight="14"/>
  <cols>
    <col min="1" max="1" width="8.62727272727273" customWidth="1"/>
    <col min="2" max="2" width="5.62727272727273" customWidth="1"/>
    <col min="3" max="3" width="4.62727272727273" style="111" customWidth="1"/>
    <col min="4" max="4" width="8.62727272727273" customWidth="1"/>
    <col min="5" max="5" width="5.62727272727273" customWidth="1"/>
    <col min="6" max="6" width="4.62727272727273" style="112" customWidth="1"/>
    <col min="7" max="7" width="8.62727272727273" customWidth="1"/>
    <col min="8" max="8" width="5.62727272727273" customWidth="1"/>
    <col min="9" max="9" width="4.62727272727273" style="112" customWidth="1"/>
    <col min="10" max="10" width="8.62727272727273" customWidth="1"/>
    <col min="11" max="11" width="5.62727272727273" customWidth="1"/>
    <col min="12" max="12" width="4.62727272727273" style="112" customWidth="1"/>
    <col min="13" max="13" width="8.62727272727273" customWidth="1"/>
    <col min="14" max="14" width="5.62727272727273" customWidth="1"/>
    <col min="15" max="15" width="4.62727272727273" style="112" customWidth="1"/>
    <col min="16" max="16" width="8.62727272727273" customWidth="1"/>
    <col min="17" max="17" width="5.62727272727273" customWidth="1"/>
    <col min="18" max="18" width="4.62727272727273" style="112" customWidth="1"/>
    <col min="19" max="19" width="8.62727272727273" customWidth="1"/>
    <col min="20" max="20" width="5.62727272727273" customWidth="1"/>
    <col min="21" max="21" width="4.62727272727273" style="112" customWidth="1"/>
    <col min="22" max="22" width="8.62727272727273" customWidth="1"/>
    <col min="23" max="23" width="5.62727272727273" customWidth="1"/>
    <col min="24" max="24" width="4.62727272727273" style="112" customWidth="1"/>
    <col min="25" max="25" width="8.62727272727273" customWidth="1"/>
    <col min="26" max="26" width="5.62727272727273" customWidth="1"/>
    <col min="27" max="27" width="4.62727272727273" style="112" customWidth="1"/>
    <col min="28" max="28" width="8.62727272727273" customWidth="1"/>
    <col min="29" max="29" width="5.62727272727273" customWidth="1"/>
    <col min="30" max="30" width="4.62727272727273" style="112" customWidth="1"/>
    <col min="31" max="31" width="8.62727272727273" customWidth="1"/>
    <col min="32" max="32" width="5.62727272727273" customWidth="1"/>
    <col min="33" max="33" width="4.62727272727273" style="112" customWidth="1"/>
    <col min="34" max="34" width="8.62727272727273" customWidth="1"/>
    <col min="35" max="35" width="5.62727272727273" customWidth="1"/>
    <col min="36" max="36" width="4.62727272727273" style="112" customWidth="1"/>
    <col min="37" max="37" width="8.62727272727273" customWidth="1"/>
    <col min="38" max="38" width="5.62727272727273" customWidth="1"/>
    <col min="39" max="39" width="4.62727272727273" style="112" customWidth="1"/>
    <col min="40" max="40" width="8.62727272727273" customWidth="1"/>
    <col min="41" max="41" width="5.62727272727273" customWidth="1"/>
    <col min="42" max="42" width="4.62727272727273" style="112" customWidth="1"/>
    <col min="43" max="43" width="8.62727272727273" customWidth="1"/>
    <col min="44" max="44" width="5.62727272727273" customWidth="1"/>
    <col min="45" max="45" width="4.62727272727273" style="112" customWidth="1"/>
    <col min="46" max="46" width="8.62727272727273" customWidth="1"/>
    <col min="47" max="47" width="5.62727272727273" customWidth="1"/>
    <col min="48" max="48" width="4.62727272727273" style="112" customWidth="1"/>
    <col min="49" max="49" width="8.62727272727273" customWidth="1"/>
    <col min="50" max="50" width="5.62727272727273" customWidth="1"/>
    <col min="51" max="51" width="4.62727272727273" style="112" customWidth="1"/>
    <col min="52" max="52" width="9.37272727272727" customWidth="1"/>
    <col min="53" max="53" width="5.62727272727273" customWidth="1"/>
    <col min="54" max="54" width="4.62727272727273" style="107" customWidth="1"/>
    <col min="55" max="55" width="4.62727272727273" style="112" customWidth="1"/>
    <col min="56" max="56" width="8.62727272727273" customWidth="1"/>
    <col min="57" max="57" width="5.62727272727273" customWidth="1"/>
    <col min="58" max="58" width="4.62727272727273" style="107" customWidth="1"/>
    <col min="59" max="59" width="4.62727272727273" style="112" customWidth="1"/>
    <col min="60" max="60" width="8.62727272727273" customWidth="1"/>
    <col min="61" max="61" width="5.62727272727273" customWidth="1"/>
    <col min="62" max="62" width="4.62727272727273" style="107" customWidth="1"/>
    <col min="63" max="63" width="4.62727272727273" style="112" customWidth="1"/>
    <col min="64" max="64" width="9.62727272727273" customWidth="1"/>
    <col min="65" max="65" width="5.62727272727273" customWidth="1"/>
    <col min="66" max="66" width="4.62727272727273" style="107" customWidth="1"/>
    <col min="67" max="67" width="4.62727272727273" style="112" customWidth="1"/>
    <col min="68" max="68" width="8.62727272727273" customWidth="1"/>
    <col min="69" max="69" width="5.62727272727273" customWidth="1"/>
    <col min="70" max="70" width="4.62727272727273" style="107" customWidth="1"/>
    <col min="71" max="71" width="4.62727272727273" style="112" customWidth="1"/>
    <col min="72" max="72" width="8.62727272727273" customWidth="1"/>
    <col min="73" max="73" width="5.62727272727273" customWidth="1"/>
    <col min="74" max="74" width="4.62727272727273" style="107" customWidth="1"/>
    <col min="75" max="75" width="4.62727272727273" style="112" customWidth="1"/>
    <col min="76" max="76" width="8.62727272727273" customWidth="1"/>
    <col min="77" max="77" width="5.62727272727273" customWidth="1"/>
    <col min="78" max="78" width="4.62727272727273" style="107" customWidth="1"/>
    <col min="79" max="79" width="4.62727272727273" style="112" customWidth="1"/>
    <col min="80" max="80" width="8.62727272727273" customWidth="1"/>
    <col min="81" max="81" width="5.62727272727273" customWidth="1"/>
    <col min="82" max="82" width="4.62727272727273" style="107" customWidth="1"/>
    <col min="83" max="83" width="4.62727272727273" style="112" customWidth="1"/>
    <col min="84" max="84" width="8.62727272727273" customWidth="1"/>
    <col min="85" max="85" width="5.62727272727273" customWidth="1"/>
    <col min="86" max="86" width="4.62727272727273" style="107" customWidth="1"/>
    <col min="87" max="87" width="4.62727272727273" style="112" customWidth="1"/>
    <col min="88" max="88" width="8.62727272727273" customWidth="1"/>
    <col min="89" max="89" width="5.62727272727273" customWidth="1"/>
    <col min="90" max="90" width="4.62727272727273" style="107" customWidth="1"/>
    <col min="91" max="91" width="4.62727272727273" style="112" customWidth="1"/>
    <col min="92" max="92" width="8.62727272727273" customWidth="1"/>
    <col min="93" max="93" width="5.62727272727273" customWidth="1"/>
    <col min="94" max="94" width="4.62727272727273" style="107" customWidth="1"/>
    <col min="95" max="95" width="4.62727272727273" style="112" customWidth="1"/>
    <col min="96" max="96" width="8.62727272727273" customWidth="1"/>
    <col min="97" max="97" width="5.62727272727273" customWidth="1"/>
    <col min="98" max="98" width="4.62727272727273" style="107" customWidth="1"/>
    <col min="99" max="99" width="4.62727272727273" style="112" customWidth="1"/>
    <col min="100" max="100" width="8.62727272727273" customWidth="1"/>
    <col min="101" max="101" width="5.62727272727273" customWidth="1"/>
    <col min="102" max="102" width="4.62727272727273" style="107" customWidth="1"/>
    <col min="103" max="103" width="4.62727272727273" style="112" customWidth="1"/>
    <col min="104" max="104" width="8.62727272727273" customWidth="1"/>
    <col min="105" max="105" width="5.62727272727273" customWidth="1"/>
    <col min="106" max="106" width="4.62727272727273" style="107" customWidth="1"/>
    <col min="107" max="107" width="4.62727272727273" style="112" customWidth="1"/>
    <col min="108" max="108" width="8.62727272727273" customWidth="1"/>
    <col min="109" max="109" width="5.62727272727273" customWidth="1"/>
    <col min="110" max="110" width="4.62727272727273" style="107" customWidth="1"/>
    <col min="111" max="111" width="4.62727272727273" style="112" customWidth="1"/>
    <col min="112" max="112" width="8.62727272727273" customWidth="1"/>
    <col min="113" max="113" width="5.62727272727273" customWidth="1"/>
    <col min="114" max="114" width="4.62727272727273" style="107" customWidth="1"/>
    <col min="115" max="115" width="4.62727272727273" style="112" customWidth="1"/>
    <col min="116" max="116" width="8.62727272727273" customWidth="1"/>
    <col min="117" max="117" width="5.62727272727273" customWidth="1"/>
    <col min="118" max="118" width="4.62727272727273" style="107" customWidth="1"/>
    <col min="119" max="119" width="4.62727272727273" style="112" customWidth="1"/>
    <col min="120" max="120" width="8.62727272727273" customWidth="1"/>
    <col min="121" max="121" width="5.62727272727273" customWidth="1"/>
    <col min="122" max="122" width="4.62727272727273" style="107" customWidth="1"/>
    <col min="123" max="123" width="4.62727272727273" style="112" customWidth="1"/>
    <col min="124" max="124" width="10.3727272727273" customWidth="1"/>
    <col min="125" max="125" width="5.62727272727273" customWidth="1"/>
    <col min="126" max="126" width="4.62727272727273" style="107" customWidth="1"/>
    <col min="127" max="127" width="4.62727272727273" style="112" customWidth="1"/>
    <col min="128" max="128" width="10.3727272727273" customWidth="1"/>
    <col min="129" max="129" width="5.62727272727273" customWidth="1"/>
    <col min="130" max="130" width="4.62727272727273" style="107" customWidth="1"/>
    <col min="131" max="131" width="4.62727272727273" style="112" customWidth="1"/>
    <col min="132" max="132" width="10.3727272727273" customWidth="1"/>
    <col min="133" max="133" width="5.62727272727273" customWidth="1"/>
    <col min="134" max="135" width="4.62727272727273" style="107" customWidth="1"/>
    <col min="136" max="136" width="10.3727272727273" style="113" customWidth="1"/>
    <col min="137" max="137" width="5.62727272727273" customWidth="1"/>
    <col min="138" max="138" width="4.62727272727273" style="107" customWidth="1"/>
    <col min="139" max="139" width="4.62727272727273" style="112" customWidth="1"/>
    <col min="140" max="140" width="10.3727272727273" style="107" customWidth="1"/>
    <col min="141" max="141" width="5.62727272727273" customWidth="1"/>
    <col min="142" max="142" width="4.62727272727273" style="107" customWidth="1"/>
    <col min="143" max="143" width="4.62727272727273" style="112" customWidth="1"/>
    <col min="144" max="144" width="10.3727272727273" style="107" customWidth="1"/>
    <col min="145" max="145" width="5.62727272727273" customWidth="1"/>
    <col min="146" max="146" width="4.62727272727273" style="107" customWidth="1"/>
    <col min="147" max="147" width="4.62727272727273" style="112" customWidth="1"/>
    <col min="148" max="148" width="10.3727272727273" style="107" customWidth="1"/>
    <col min="149" max="149" width="5.62727272727273" customWidth="1"/>
    <col min="150" max="150" width="4.62727272727273" style="107" customWidth="1"/>
    <col min="151" max="151" width="4.62727272727273" style="112" customWidth="1"/>
    <col min="152" max="152" width="10.3727272727273" style="107" customWidth="1"/>
    <col min="153" max="153" width="5.62727272727273" customWidth="1"/>
    <col min="154" max="154" width="4.62727272727273" style="107" customWidth="1"/>
    <col min="155" max="155" width="4.62727272727273" style="112" customWidth="1"/>
    <col min="156" max="156" width="10.3727272727273" style="107" customWidth="1"/>
    <col min="157" max="157" width="5.62727272727273" customWidth="1"/>
    <col min="158" max="158" width="4.62727272727273" style="107" customWidth="1"/>
    <col min="159" max="159" width="4.62727272727273" style="112" customWidth="1"/>
    <col min="160" max="160" width="10.3727272727273" style="107" customWidth="1"/>
    <col min="161" max="161" width="5.62727272727273" customWidth="1"/>
    <col min="162" max="162" width="4.62727272727273" style="107" customWidth="1"/>
    <col min="163" max="163" width="4.62727272727273" style="112" customWidth="1"/>
    <col min="164" max="164" width="10.3727272727273" style="107" customWidth="1"/>
    <col min="165" max="165" width="5.62727272727273" customWidth="1"/>
    <col min="166" max="166" width="4.62727272727273" style="107" customWidth="1"/>
    <col min="167" max="167" width="4.62727272727273" style="112" customWidth="1"/>
    <col min="168" max="168" width="10.3727272727273" style="107" customWidth="1"/>
    <col min="169" max="169" width="5.62727272727273" customWidth="1"/>
    <col min="170" max="170" width="4.62727272727273" style="107" customWidth="1"/>
    <col min="171" max="171" width="4.62727272727273" style="112" customWidth="1"/>
    <col min="172" max="172" width="10.3727272727273" style="107" customWidth="1"/>
    <col min="173" max="173" width="5.62727272727273" customWidth="1"/>
    <col min="174" max="174" width="4.62727272727273" style="107" customWidth="1"/>
    <col min="175" max="175" width="4.62727272727273" style="112" customWidth="1"/>
    <col min="176" max="176" width="10.3727272727273" style="107" customWidth="1"/>
    <col min="177" max="177" width="5.62727272727273" customWidth="1"/>
    <col min="178" max="178" width="4.62727272727273" style="107" customWidth="1"/>
    <col min="179" max="179" width="4.62727272727273" style="112" customWidth="1"/>
    <col min="180" max="180" width="10.3727272727273" style="107" customWidth="1"/>
    <col min="181" max="181" width="5.62727272727273" customWidth="1"/>
    <col min="182" max="182" width="4.62727272727273" style="107" customWidth="1"/>
    <col min="183" max="183" width="4.62727272727273" style="112" customWidth="1"/>
    <col min="184" max="184" width="10.3727272727273" style="107" customWidth="1"/>
    <col min="185" max="185" width="5.62727272727273" customWidth="1"/>
    <col min="186" max="186" width="4.62727272727273" style="107" customWidth="1"/>
    <col min="187" max="187" width="4.62727272727273" style="112" customWidth="1"/>
    <col min="188" max="188" width="10.3727272727273" style="107" customWidth="1"/>
    <col min="189" max="189" width="5.62727272727273" customWidth="1"/>
    <col min="190" max="190" width="4.62727272727273" style="107" customWidth="1"/>
    <col min="191" max="191" width="4.62727272727273" style="112" customWidth="1"/>
    <col min="192" max="192" width="10.3727272727273" style="107" customWidth="1"/>
    <col min="193" max="193" width="5.62727272727273" customWidth="1"/>
    <col min="194" max="194" width="4.62727272727273" style="107" customWidth="1"/>
    <col min="195" max="195" width="4.62727272727273" style="112" customWidth="1"/>
    <col min="196" max="196" width="10.3727272727273" style="107" customWidth="1"/>
    <col min="197" max="197" width="5.62727272727273" customWidth="1"/>
    <col min="198" max="198" width="4.62727272727273" style="107" customWidth="1"/>
    <col min="199" max="199" width="4.62727272727273" style="112" customWidth="1"/>
    <col min="200" max="200" width="10.3727272727273" style="107" customWidth="1"/>
    <col min="201" max="201" width="5.62727272727273" customWidth="1"/>
    <col min="202" max="202" width="4.62727272727273" style="107" customWidth="1"/>
    <col min="203" max="203" width="4.62727272727273" style="112" customWidth="1"/>
    <col min="204" max="204" width="10.3727272727273" style="107" customWidth="1"/>
    <col min="205" max="205" width="5.62727272727273" customWidth="1"/>
    <col min="206" max="206" width="4.62727272727273" style="107" customWidth="1"/>
    <col min="207" max="207" width="4.62727272727273" style="112" customWidth="1"/>
    <col min="208" max="208" width="10.3727272727273" style="107" customWidth="1"/>
    <col min="209" max="209" width="5.62727272727273" customWidth="1"/>
    <col min="210" max="210" width="4.62727272727273" style="107" customWidth="1"/>
    <col min="211" max="211" width="4.62727272727273" style="112" customWidth="1"/>
    <col min="212" max="212" width="10.3727272727273" style="107" customWidth="1"/>
    <col min="213" max="213" width="5.62727272727273" customWidth="1"/>
    <col min="214" max="214" width="4.62727272727273" style="107" customWidth="1"/>
    <col min="215" max="215" width="4.62727272727273" style="112" customWidth="1"/>
    <col min="216" max="216" width="10.3727272727273" style="107" customWidth="1"/>
    <col min="217" max="217" width="5.62727272727273" customWidth="1"/>
    <col min="218" max="218" width="4.62727272727273" style="107" customWidth="1"/>
    <col min="219" max="219" width="4.62727272727273" style="112" customWidth="1"/>
    <col min="220" max="220" width="10.3727272727273" style="107" customWidth="1"/>
    <col min="221" max="221" width="5.62727272727273" customWidth="1"/>
    <col min="222" max="222" width="4.62727272727273" style="107" customWidth="1"/>
    <col min="223" max="223" width="4.62727272727273" style="112" customWidth="1"/>
    <col min="224" max="224" width="10.3727272727273" style="107" customWidth="1"/>
    <col min="225" max="225" width="5.62727272727273" customWidth="1"/>
    <col min="226" max="226" width="4.62727272727273" style="107" customWidth="1"/>
    <col min="227" max="227" width="4.62727272727273" style="112" customWidth="1"/>
    <col min="228" max="228" width="10.3727272727273" style="107" customWidth="1"/>
    <col min="229" max="229" width="5.62727272727273" customWidth="1"/>
    <col min="230" max="230" width="4.62727272727273" style="107" customWidth="1"/>
    <col min="231" max="231" width="4.62727272727273" style="112" customWidth="1"/>
    <col min="232" max="232" width="10.3727272727273" style="107" customWidth="1"/>
    <col min="233" max="233" width="5.62727272727273" customWidth="1"/>
    <col min="234" max="234" width="4.62727272727273" style="107" customWidth="1"/>
    <col min="235" max="235" width="4.62727272727273" style="112" customWidth="1"/>
    <col min="236" max="236" width="10.3727272727273" style="107" customWidth="1"/>
    <col min="237" max="237" width="5.62727272727273" customWidth="1"/>
    <col min="238" max="238" width="4.62727272727273" style="107" customWidth="1"/>
    <col min="239" max="239" width="4.62727272727273" style="112" customWidth="1"/>
    <col min="240" max="240" width="10.3727272727273" style="107" customWidth="1"/>
    <col min="241" max="241" width="5.62727272727273" customWidth="1"/>
    <col min="242" max="242" width="4.62727272727273" style="107" customWidth="1"/>
    <col min="243" max="243" width="4.62727272727273" style="112" customWidth="1"/>
    <col min="244" max="244" width="10.3727272727273" style="107" customWidth="1"/>
    <col min="245" max="245" width="5.62727272727273" customWidth="1"/>
    <col min="246" max="246" width="4.62727272727273" style="107" customWidth="1"/>
    <col min="247" max="247" width="4.62727272727273" style="112" customWidth="1"/>
    <col min="248" max="248" width="10.3727272727273" style="107" customWidth="1"/>
    <col min="249" max="249" width="5.62727272727273" customWidth="1"/>
    <col min="250" max="250" width="4.62727272727273" style="107" customWidth="1"/>
    <col min="251" max="251" width="4.62727272727273" style="112" customWidth="1"/>
    <col min="252" max="252" width="10.3727272727273" style="107" customWidth="1"/>
    <col min="253" max="253" width="5.62727272727273" customWidth="1"/>
    <col min="254" max="254" width="4.62727272727273" style="107" customWidth="1"/>
    <col min="255" max="255" width="4.62727272727273" style="112" customWidth="1"/>
    <col min="256" max="256" width="10.3727272727273" style="107" customWidth="1"/>
    <col min="257" max="257" width="5.62727272727273" customWidth="1"/>
    <col min="258" max="258" width="4.62727272727273" style="107" customWidth="1"/>
    <col min="259" max="259" width="4.62727272727273" style="112" customWidth="1"/>
    <col min="260" max="260" width="10.3727272727273" style="107" customWidth="1"/>
    <col min="261" max="261" width="5.62727272727273" customWidth="1"/>
    <col min="262" max="262" width="4.62727272727273" style="107" customWidth="1"/>
    <col min="263" max="263" width="4.62727272727273" style="112" customWidth="1"/>
    <col min="264" max="264" width="10.3727272727273" style="107" customWidth="1"/>
    <col min="265" max="265" width="5.62727272727273" customWidth="1"/>
    <col min="266" max="266" width="4.62727272727273" style="107" customWidth="1"/>
    <col min="267" max="267" width="4.62727272727273" style="112" customWidth="1"/>
    <col min="268" max="268" width="10.3727272727273" style="107" customWidth="1"/>
    <col min="269" max="269" width="5.62727272727273" customWidth="1"/>
    <col min="270" max="270" width="4.62727272727273" style="107" customWidth="1"/>
    <col min="271" max="271" width="4.62727272727273" style="112" customWidth="1"/>
    <col min="272" max="272" width="10.3727272727273" style="107" customWidth="1"/>
    <col min="273" max="273" width="5.62727272727273" customWidth="1"/>
    <col min="274" max="274" width="4.62727272727273" style="107" customWidth="1"/>
    <col min="275" max="275" width="4.62727272727273" style="112" customWidth="1"/>
    <col min="276" max="276" width="10.3727272727273" style="107" customWidth="1"/>
    <col min="277" max="277" width="5.62727272727273" customWidth="1"/>
    <col min="278" max="278" width="4.62727272727273" style="107" customWidth="1"/>
    <col min="279" max="279" width="4.62727272727273" style="112" customWidth="1"/>
    <col min="280" max="280" width="10.3727272727273" style="107" customWidth="1"/>
    <col min="281" max="281" width="5.62727272727273" customWidth="1"/>
    <col min="282" max="282" width="4.62727272727273" style="107" customWidth="1"/>
    <col min="283" max="283" width="4.62727272727273" style="112" customWidth="1"/>
    <col min="284" max="284" width="10.3727272727273" style="107" customWidth="1"/>
    <col min="285" max="285" width="5.62727272727273" customWidth="1"/>
    <col min="286" max="286" width="4.62727272727273" style="107" customWidth="1"/>
    <col min="287" max="287" width="4.62727272727273" style="112" customWidth="1"/>
    <col min="288" max="288" width="10.3727272727273" style="107" customWidth="1"/>
    <col min="289" max="289" width="5.62727272727273" customWidth="1"/>
    <col min="290" max="290" width="4.62727272727273" style="107" customWidth="1"/>
    <col min="291" max="291" width="4.62727272727273" style="112" customWidth="1"/>
    <col min="292" max="292" width="10.3727272727273" style="107" customWidth="1"/>
    <col min="293" max="293" width="5.62727272727273" customWidth="1"/>
    <col min="294" max="294" width="4.62727272727273" style="107" customWidth="1"/>
    <col min="295" max="295" width="4.62727272727273" style="112" customWidth="1"/>
    <col min="296" max="296" width="10.3727272727273" style="107" customWidth="1"/>
    <col min="297" max="297" width="5.62727272727273" customWidth="1"/>
    <col min="298" max="298" width="4.62727272727273" style="107" customWidth="1"/>
    <col min="299" max="299" width="4.62727272727273" style="112" customWidth="1"/>
    <col min="300" max="300" width="10.3727272727273" style="107" customWidth="1"/>
    <col min="301" max="301" width="5.62727272727273" customWidth="1"/>
    <col min="302" max="302" width="4.62727272727273" style="107" customWidth="1"/>
    <col min="303" max="303" width="4.62727272727273" style="112" customWidth="1"/>
    <col min="304" max="304" width="10.3727272727273" style="107" customWidth="1"/>
    <col min="305" max="305" width="5.62727272727273" customWidth="1"/>
    <col min="306" max="306" width="4.62727272727273" style="107" customWidth="1"/>
    <col min="307" max="307" width="4.62727272727273" style="112" customWidth="1"/>
    <col min="308" max="308" width="10.3727272727273" style="107" customWidth="1"/>
    <col min="309" max="309" width="5.62727272727273" customWidth="1"/>
    <col min="310" max="310" width="4.62727272727273" style="107" customWidth="1"/>
    <col min="311" max="311" width="4.62727272727273" style="112" customWidth="1"/>
    <col min="312" max="312" width="10.3727272727273" style="107" customWidth="1"/>
    <col min="313" max="313" width="5.62727272727273" customWidth="1"/>
    <col min="314" max="314" width="4.62727272727273" style="107" customWidth="1"/>
    <col min="315" max="315" width="4.62727272727273" style="112" customWidth="1"/>
    <col min="316" max="316" width="10.3727272727273" style="107" customWidth="1"/>
    <col min="317" max="317" width="5.62727272727273" customWidth="1"/>
    <col min="318" max="318" width="4.62727272727273" style="107" customWidth="1"/>
    <col min="319" max="319" width="4.62727272727273" style="112" customWidth="1"/>
    <col min="320" max="320" width="10.3727272727273" style="107" customWidth="1"/>
    <col min="321" max="321" width="5.62727272727273" customWidth="1"/>
    <col min="322" max="322" width="4.62727272727273" style="107" customWidth="1"/>
    <col min="323" max="323" width="4.62727272727273" style="112" customWidth="1"/>
    <col min="324" max="324" width="10.3727272727273" style="107" customWidth="1"/>
    <col min="325" max="325" width="5.62727272727273" customWidth="1"/>
    <col min="326" max="326" width="4.62727272727273" style="107" customWidth="1"/>
    <col min="327" max="327" width="4.62727272727273" style="112" customWidth="1"/>
    <col min="328" max="328" width="10.3727272727273" style="107" customWidth="1"/>
    <col min="329" max="329" width="5.62727272727273" customWidth="1"/>
    <col min="330" max="330" width="4.62727272727273" style="107" customWidth="1"/>
    <col min="331" max="331" width="4.62727272727273" style="112" customWidth="1"/>
    <col min="332" max="332" width="10.3727272727273" style="107" customWidth="1"/>
    <col min="333" max="333" width="5.62727272727273" customWidth="1"/>
    <col min="334" max="334" width="4.62727272727273" style="107" customWidth="1"/>
    <col min="335" max="335" width="4.62727272727273" style="112" customWidth="1"/>
    <col min="336" max="336" width="10.3727272727273" style="107" customWidth="1"/>
    <col min="337" max="337" width="5.62727272727273" customWidth="1"/>
    <col min="338" max="338" width="4.62727272727273" style="107" customWidth="1"/>
    <col min="339" max="339" width="4.62727272727273" style="112" customWidth="1"/>
    <col min="340" max="340" width="10.3727272727273" style="107" customWidth="1"/>
    <col min="341" max="341" width="5.62727272727273" customWidth="1"/>
    <col min="342" max="342" width="4.62727272727273" style="107" customWidth="1"/>
    <col min="343" max="343" width="4.62727272727273" style="112" customWidth="1"/>
    <col min="344" max="344" width="10.3727272727273" style="107" customWidth="1"/>
    <col min="345" max="345" width="5.62727272727273" customWidth="1"/>
    <col min="346" max="346" width="4.62727272727273" style="107" customWidth="1"/>
    <col min="347" max="347" width="4.62727272727273" style="112" customWidth="1"/>
    <col min="348" max="348" width="10.3727272727273" style="107" customWidth="1"/>
    <col min="349" max="349" width="5.62727272727273" customWidth="1"/>
    <col min="350" max="350" width="4.62727272727273" style="107" customWidth="1"/>
    <col min="351" max="351" width="4.62727272727273" style="112" customWidth="1"/>
    <col min="352" max="352" width="10.3727272727273" style="107" customWidth="1"/>
    <col min="353" max="353" width="5.62727272727273" customWidth="1"/>
    <col min="354" max="354" width="4.62727272727273" style="107" customWidth="1"/>
    <col min="355" max="355" width="4.62727272727273" style="112" customWidth="1"/>
    <col min="356" max="356" width="10.3727272727273" style="107" customWidth="1"/>
    <col min="357" max="357" width="5.62727272727273" customWidth="1"/>
    <col min="358" max="358" width="4.62727272727273" style="107" customWidth="1"/>
    <col min="359" max="359" width="4.62727272727273" style="112" customWidth="1"/>
    <col min="360" max="360" width="10.3727272727273" style="107" customWidth="1"/>
    <col min="361" max="361" width="5.62727272727273" customWidth="1"/>
    <col min="362" max="362" width="4.62727272727273" style="107" customWidth="1"/>
    <col min="363" max="363" width="4.62727272727273" style="112" customWidth="1"/>
    <col min="364" max="364" width="10.3727272727273" style="107" customWidth="1"/>
    <col min="365" max="365" width="5.62727272727273" customWidth="1"/>
    <col min="366" max="366" width="4.62727272727273" style="107" customWidth="1"/>
    <col min="367" max="367" width="4.62727272727273" style="112" customWidth="1"/>
    <col min="368" max="368" width="10.3727272727273" style="107" customWidth="1"/>
    <col min="369" max="369" width="5.62727272727273" customWidth="1"/>
    <col min="370" max="370" width="4.62727272727273" style="107" customWidth="1"/>
    <col min="371" max="371" width="4.62727272727273" style="112" customWidth="1"/>
    <col min="372" max="372" width="10.3727272727273" style="107" customWidth="1"/>
    <col min="373" max="373" width="5.62727272727273" customWidth="1"/>
    <col min="374" max="374" width="4.62727272727273" style="107" customWidth="1"/>
    <col min="375" max="375" width="4.62727272727273" style="112" customWidth="1"/>
    <col min="376" max="376" width="10.3727272727273" style="107" customWidth="1"/>
    <col min="377" max="377" width="5.62727272727273" customWidth="1"/>
    <col min="378" max="378" width="4.62727272727273" style="107" customWidth="1"/>
    <col min="379" max="379" width="4.62727272727273" style="112" customWidth="1"/>
    <col min="380" max="380" width="10.3727272727273" style="107" customWidth="1"/>
    <col min="381" max="381" width="5.62727272727273" customWidth="1"/>
    <col min="382" max="382" width="4.62727272727273" style="107" customWidth="1"/>
    <col min="383" max="383" width="4.62727272727273" style="112" customWidth="1"/>
    <col min="384" max="384" width="10.3727272727273" style="107" customWidth="1"/>
    <col min="385" max="385" width="5.62727272727273" customWidth="1"/>
    <col min="386" max="386" width="4.62727272727273" style="107" customWidth="1"/>
    <col min="387" max="387" width="4.62727272727273" style="112" customWidth="1"/>
    <col min="388" max="388" width="10.3727272727273" style="107" customWidth="1"/>
    <col min="389" max="389" width="5.75454545454545" customWidth="1"/>
    <col min="390" max="390" width="4.62727272727273" style="107" customWidth="1"/>
    <col min="391" max="391" width="4.62727272727273" style="112" customWidth="1"/>
    <col min="392" max="392" width="10.3727272727273" style="107" customWidth="1"/>
    <col min="393" max="393" width="5.62727272727273" customWidth="1"/>
    <col min="394" max="394" width="4.62727272727273" style="107" customWidth="1"/>
    <col min="395" max="395" width="4.62727272727273" style="112" customWidth="1"/>
    <col min="396" max="396" width="10.3727272727273" style="107" customWidth="1"/>
    <col min="397" max="397" width="5.62727272727273" customWidth="1"/>
    <col min="398" max="398" width="4.62727272727273" style="107" customWidth="1"/>
    <col min="399" max="399" width="4.62727272727273" style="112" customWidth="1"/>
    <col min="400" max="400" width="10.3727272727273" style="107" customWidth="1"/>
    <col min="401" max="401" width="5.62727272727273" customWidth="1"/>
    <col min="402" max="402" width="4.62727272727273" style="107" customWidth="1"/>
    <col min="403" max="403" width="4.62727272727273" style="112" customWidth="1"/>
    <col min="404" max="404" width="10.3727272727273" style="107" customWidth="1"/>
    <col min="405" max="405" width="5.75454545454545" customWidth="1"/>
    <col min="406" max="406" width="4.62727272727273" style="107" customWidth="1"/>
    <col min="407" max="407" width="4.62727272727273" style="112" customWidth="1"/>
    <col min="408" max="408" width="10.3727272727273" style="107" customWidth="1"/>
    <col min="409" max="409" width="5.62727272727273" customWidth="1"/>
    <col min="410" max="410" width="4.62727272727273" style="107" customWidth="1"/>
    <col min="411" max="411" width="4.62727272727273" style="112" customWidth="1"/>
    <col min="412" max="412" width="10.3727272727273" style="107" customWidth="1"/>
    <col min="413" max="413" width="5.62727272727273" customWidth="1"/>
    <col min="414" max="414" width="4.62727272727273" style="107" customWidth="1"/>
    <col min="415" max="415" width="4.62727272727273" style="112" customWidth="1"/>
    <col min="416" max="416" width="10.3727272727273" style="107" customWidth="1"/>
    <col min="417" max="417" width="5.62727272727273" customWidth="1"/>
    <col min="418" max="418" width="4.62727272727273" style="107" customWidth="1"/>
    <col min="419" max="419" width="4.62727272727273" style="112" customWidth="1"/>
    <col min="420" max="420" width="10.3727272727273" style="107" customWidth="1"/>
    <col min="421" max="421" width="5.62727272727273" customWidth="1"/>
    <col min="422" max="422" width="4.62727272727273" style="107" customWidth="1"/>
    <col min="423" max="423" width="4.62727272727273" style="112" customWidth="1"/>
    <col min="424" max="424" width="10.3727272727273" style="107" customWidth="1"/>
    <col min="425" max="425" width="5.62727272727273" customWidth="1"/>
    <col min="426" max="426" width="4.62727272727273" style="107" customWidth="1"/>
    <col min="427" max="427" width="4.62727272727273" style="112" customWidth="1"/>
    <col min="428" max="428" width="10.3727272727273" style="107" customWidth="1"/>
    <col min="429" max="429" width="5.62727272727273" customWidth="1"/>
    <col min="430" max="430" width="4.62727272727273" style="107" customWidth="1"/>
    <col min="431" max="431" width="4.62727272727273" style="112" customWidth="1"/>
    <col min="432" max="432" width="10.3727272727273" style="107" customWidth="1"/>
    <col min="433" max="433" width="5.62727272727273" customWidth="1"/>
    <col min="434" max="434" width="4.62727272727273" style="107" customWidth="1"/>
    <col min="435" max="435" width="4.62727272727273" style="112" customWidth="1"/>
    <col min="436" max="436" width="10.3727272727273" style="107" customWidth="1"/>
    <col min="437" max="437" width="5.62727272727273" customWidth="1"/>
    <col min="438" max="438" width="4.62727272727273" style="107" customWidth="1"/>
    <col min="439" max="439" width="4.62727272727273" style="112" customWidth="1"/>
    <col min="440" max="440" width="10.3727272727273" style="107" customWidth="1"/>
    <col min="441" max="441" width="5.62727272727273" customWidth="1"/>
    <col min="442" max="442" width="4.62727272727273" style="107" customWidth="1"/>
    <col min="443" max="443" width="4.62727272727273" style="112" customWidth="1"/>
    <col min="444" max="444" width="10.3727272727273" style="107" customWidth="1"/>
    <col min="445" max="445" width="5.62727272727273" customWidth="1"/>
    <col min="446" max="446" width="4.62727272727273" style="107" customWidth="1"/>
    <col min="447" max="447" width="4.62727272727273" style="112" customWidth="1"/>
    <col min="448" max="448" width="10.3727272727273" style="107" customWidth="1"/>
    <col min="449" max="449" width="5.62727272727273" customWidth="1"/>
    <col min="450" max="450" width="4.62727272727273" style="107" customWidth="1"/>
    <col min="451" max="451" width="4.62727272727273" style="112" customWidth="1"/>
    <col min="452" max="452" width="10.3727272727273" style="107" customWidth="1"/>
    <col min="453" max="453" width="5.62727272727273" customWidth="1"/>
    <col min="454" max="454" width="4.62727272727273" style="107" customWidth="1"/>
    <col min="455" max="455" width="4.62727272727273" style="112" customWidth="1"/>
    <col min="456" max="456" width="10.3727272727273" style="107" customWidth="1"/>
    <col min="457" max="457" width="5.62727272727273" customWidth="1"/>
    <col min="458" max="458" width="4.62727272727273" style="107" customWidth="1"/>
    <col min="459" max="459" width="4.62727272727273" style="112" customWidth="1"/>
    <col min="460" max="460" width="10.3727272727273" style="107" customWidth="1"/>
    <col min="461" max="461" width="5.62727272727273" customWidth="1"/>
    <col min="462" max="462" width="4.62727272727273" style="107" customWidth="1"/>
    <col min="463" max="463" width="4.62727272727273" style="112" customWidth="1"/>
    <col min="464" max="464" width="10.3727272727273" style="107" customWidth="1"/>
    <col min="465" max="465" width="5.62727272727273" customWidth="1"/>
    <col min="466" max="466" width="4.62727272727273" style="107" customWidth="1"/>
    <col min="467" max="467" width="4.62727272727273" style="112" customWidth="1"/>
    <col min="468" max="468" width="10.3727272727273" style="107" customWidth="1"/>
    <col min="469" max="469" width="5.62727272727273" customWidth="1"/>
    <col min="470" max="470" width="4.62727272727273" style="107" customWidth="1"/>
    <col min="471" max="471" width="4.62727272727273" style="112" customWidth="1"/>
    <col min="472" max="472" width="10.3727272727273" style="107" customWidth="1"/>
    <col min="473" max="473" width="5.62727272727273" customWidth="1"/>
    <col min="474" max="474" width="4.62727272727273" style="107" customWidth="1"/>
    <col min="475" max="475" width="4.62727272727273" style="112" customWidth="1"/>
    <col min="476" max="476" width="10.3727272727273" style="107" customWidth="1"/>
    <col min="477" max="477" width="5.62727272727273" customWidth="1"/>
    <col min="478" max="478" width="4.62727272727273" style="107" customWidth="1"/>
    <col min="479" max="479" width="4.62727272727273" style="112" customWidth="1"/>
    <col min="480" max="480" width="10.3727272727273" style="107" customWidth="1"/>
    <col min="481" max="481" width="5.62727272727273" customWidth="1"/>
    <col min="482" max="482" width="4.62727272727273" style="107" customWidth="1"/>
    <col min="483" max="483" width="4.62727272727273" style="112" customWidth="1"/>
    <col min="484" max="484" width="10.3727272727273" style="107" customWidth="1"/>
    <col min="485" max="485" width="5.62727272727273" customWidth="1"/>
    <col min="486" max="486" width="4.62727272727273" style="107" customWidth="1"/>
    <col min="487" max="487" width="4.62727272727273" style="112" customWidth="1"/>
    <col min="488" max="488" width="10.3727272727273" style="107" customWidth="1"/>
    <col min="489" max="489" width="5.62727272727273" customWidth="1"/>
    <col min="490" max="490" width="4.62727272727273" style="107" customWidth="1"/>
    <col min="491" max="491" width="4.62727272727273" style="112" customWidth="1"/>
    <col min="492" max="492" width="10.3727272727273" style="107" customWidth="1"/>
    <col min="493" max="493" width="5.62727272727273" customWidth="1"/>
    <col min="494" max="494" width="4.62727272727273" style="107" customWidth="1"/>
    <col min="495" max="495" width="4.62727272727273" style="112" customWidth="1"/>
    <col min="496" max="496" width="10.3727272727273" style="107" customWidth="1"/>
    <col min="497" max="497" width="5.62727272727273" customWidth="1"/>
    <col min="498" max="498" width="4.62727272727273" style="107" customWidth="1"/>
    <col min="499" max="499" width="4.62727272727273" style="112" customWidth="1"/>
    <col min="500" max="500" width="10.3727272727273" style="107" customWidth="1"/>
    <col min="501" max="501" width="5.62727272727273" customWidth="1"/>
    <col min="502" max="502" width="4.62727272727273" style="107" customWidth="1"/>
    <col min="503" max="503" width="4.62727272727273" style="112" customWidth="1"/>
    <col min="504" max="504" width="10.3727272727273" style="107" customWidth="1"/>
    <col min="505" max="505" width="5.62727272727273" customWidth="1"/>
    <col min="506" max="506" width="4.62727272727273" style="107" customWidth="1"/>
    <col min="507" max="507" width="4.62727272727273" style="112" customWidth="1"/>
    <col min="508" max="508" width="10.3727272727273" style="107" customWidth="1"/>
    <col min="509" max="509" width="5.62727272727273" customWidth="1"/>
    <col min="510" max="510" width="4.62727272727273" style="107" customWidth="1"/>
    <col min="511" max="511" width="4.62727272727273" style="112" customWidth="1"/>
    <col min="512" max="512" width="10.3727272727273" style="107" customWidth="1"/>
    <col min="513" max="513" width="5.62727272727273" customWidth="1"/>
    <col min="514" max="514" width="4.62727272727273" style="107" customWidth="1"/>
    <col min="515" max="515" width="4.62727272727273" style="112" customWidth="1"/>
    <col min="516" max="516" width="10.3727272727273" style="107" customWidth="1"/>
    <col min="517" max="517" width="5.62727272727273" customWidth="1"/>
    <col min="518" max="518" width="4.62727272727273" style="107" customWidth="1"/>
    <col min="519" max="519" width="4.62727272727273" style="112" customWidth="1"/>
    <col min="520" max="520" width="10.3727272727273" style="107" customWidth="1"/>
    <col min="521" max="521" width="5.62727272727273" customWidth="1"/>
    <col min="522" max="522" width="4.62727272727273" style="107" customWidth="1"/>
    <col min="523" max="523" width="4.62727272727273" style="112" customWidth="1"/>
    <col min="524" max="524" width="10.3727272727273" style="107" customWidth="1"/>
    <col min="525" max="525" width="5.62727272727273" customWidth="1"/>
    <col min="526" max="526" width="4.62727272727273" style="107" customWidth="1"/>
    <col min="527" max="527" width="4.62727272727273" style="112" customWidth="1"/>
    <col min="528" max="528" width="10.3727272727273" style="107" customWidth="1"/>
    <col min="529" max="529" width="5.62727272727273" customWidth="1"/>
    <col min="530" max="530" width="4.62727272727273" style="107" customWidth="1"/>
    <col min="531" max="531" width="4.62727272727273" style="112" customWidth="1"/>
    <col min="532" max="532" width="10.3727272727273" style="107" customWidth="1"/>
    <col min="533" max="533" width="5.62727272727273" customWidth="1"/>
    <col min="534" max="534" width="4.62727272727273" style="107" customWidth="1"/>
    <col min="535" max="535" width="4.62727272727273" style="112" customWidth="1"/>
    <col min="536" max="536" width="10.3727272727273" style="107" customWidth="1"/>
    <col min="537" max="537" width="5.75454545454545" customWidth="1"/>
    <col min="538" max="538" width="4.62727272727273" style="107" customWidth="1"/>
    <col min="539" max="539" width="4.62727272727273" style="112" customWidth="1"/>
    <col min="540" max="540" width="10.3727272727273" style="107" customWidth="1"/>
    <col min="541" max="541" width="5.75454545454545" customWidth="1"/>
    <col min="542" max="542" width="4.62727272727273" style="107" customWidth="1"/>
    <col min="543" max="543" width="4.62727272727273" style="112" customWidth="1"/>
    <col min="544" max="544" width="10.3727272727273" style="107" customWidth="1"/>
    <col min="545" max="545" width="5.62727272727273" customWidth="1"/>
    <col min="546" max="546" width="4.62727272727273" style="107" customWidth="1"/>
    <col min="547" max="547" width="4.62727272727273" style="112" customWidth="1"/>
    <col min="548" max="548" width="10.3727272727273" style="107" customWidth="1"/>
    <col min="549" max="549" width="5.62727272727273" customWidth="1"/>
    <col min="550" max="550" width="4.62727272727273" style="107" customWidth="1"/>
    <col min="551" max="551" width="4.62727272727273" style="112" customWidth="1"/>
    <col min="552" max="552" width="10.3727272727273" style="107" customWidth="1"/>
    <col min="553" max="553" width="5.62727272727273" customWidth="1"/>
    <col min="554" max="554" width="4.62727272727273" style="107" customWidth="1"/>
    <col min="555" max="555" width="4.62727272727273" style="112" customWidth="1"/>
    <col min="556" max="556" width="10.3727272727273" style="107" customWidth="1"/>
    <col min="557" max="557" width="5.62727272727273" customWidth="1"/>
    <col min="558" max="558" width="4.62727272727273" style="107" customWidth="1"/>
    <col min="559" max="559" width="4.62727272727273" style="112" customWidth="1"/>
    <col min="560" max="560" width="10.3727272727273" style="107" customWidth="1"/>
    <col min="561" max="561" width="5.62727272727273" customWidth="1"/>
    <col min="562" max="562" width="4.62727272727273" style="107" customWidth="1"/>
    <col min="563" max="563" width="4.62727272727273" style="112" customWidth="1"/>
    <col min="564" max="564" width="10.3727272727273" style="107" customWidth="1"/>
    <col min="565" max="565" width="5.75454545454545" customWidth="1"/>
    <col min="566" max="566" width="4.62727272727273" style="107" customWidth="1"/>
    <col min="567" max="567" width="4.62727272727273" style="112" customWidth="1"/>
    <col min="568" max="568" width="10.3727272727273" style="107" customWidth="1"/>
    <col min="569" max="569" width="7.12727272727273" customWidth="1"/>
    <col min="570" max="570" width="4.62727272727273" style="107" customWidth="1"/>
    <col min="571" max="571" width="4.62727272727273" style="112" customWidth="1"/>
    <col min="572" max="572" width="10.3727272727273" style="107" customWidth="1"/>
    <col min="573" max="573" width="5.62727272727273" customWidth="1"/>
    <col min="574" max="574" width="4.62727272727273" style="107" customWidth="1"/>
    <col min="575" max="575" width="4.62727272727273" style="112" customWidth="1"/>
    <col min="576" max="576" width="10.3727272727273" style="107" customWidth="1"/>
    <col min="577" max="577" width="5.62727272727273" customWidth="1"/>
    <col min="578" max="578" width="4.62727272727273" style="107" customWidth="1"/>
    <col min="579" max="579" width="4.62727272727273" style="112" customWidth="1"/>
    <col min="580" max="580" width="10.3727272727273" style="107" customWidth="1"/>
    <col min="581" max="581" width="7.12727272727273" customWidth="1"/>
    <col min="582" max="582" width="4.62727272727273" style="107" customWidth="1"/>
    <col min="583" max="583" width="4.62727272727273" style="112" customWidth="1"/>
    <col min="584" max="584" width="10.3727272727273" style="107" customWidth="1"/>
    <col min="585" max="585" width="5.62727272727273" customWidth="1"/>
    <col min="586" max="586" width="4.62727272727273" style="107" customWidth="1"/>
    <col min="587" max="587" width="4.62727272727273" style="112" customWidth="1"/>
    <col min="588" max="588" width="10.3727272727273" style="107" customWidth="1"/>
    <col min="589" max="589" width="5.62727272727273" customWidth="1"/>
    <col min="590" max="590" width="4.62727272727273" style="107" customWidth="1"/>
    <col min="591" max="591" width="4.62727272727273" style="112" customWidth="1"/>
    <col min="592" max="592" width="10.3727272727273" style="107" customWidth="1"/>
    <col min="593" max="593" width="7.12727272727273" customWidth="1"/>
    <col min="594" max="594" width="4.62727272727273" style="107" customWidth="1"/>
    <col min="595" max="595" width="4.62727272727273" style="112" customWidth="1"/>
    <col min="596" max="596" width="10.3727272727273" style="107" customWidth="1"/>
    <col min="597" max="597" width="7.12727272727273" customWidth="1"/>
    <col min="598" max="598" width="4.62727272727273" style="107" customWidth="1"/>
    <col min="599" max="599" width="4.62727272727273" style="112" customWidth="1"/>
    <col min="600" max="600" width="10.3727272727273" style="107" customWidth="1"/>
    <col min="601" max="601" width="5.62727272727273" customWidth="1"/>
    <col min="602" max="602" width="4.62727272727273" style="107" customWidth="1"/>
    <col min="603" max="603" width="4.62727272727273" style="112" customWidth="1"/>
    <col min="604" max="604" width="10.3727272727273" style="107" customWidth="1"/>
    <col min="605" max="605" width="5.75454545454545" customWidth="1"/>
    <col min="606" max="606" width="4.62727272727273" style="107" customWidth="1"/>
    <col min="607" max="607" width="4.62727272727273" style="112" customWidth="1"/>
    <col min="608" max="608" width="10.3727272727273" style="107" customWidth="1"/>
    <col min="609" max="609" width="5.62727272727273" customWidth="1"/>
    <col min="610" max="610" width="4.62727272727273" style="107" customWidth="1"/>
    <col min="611" max="611" width="4.62727272727273" style="112" customWidth="1"/>
    <col min="612" max="612" width="10.3727272727273" style="107" customWidth="1"/>
    <col min="613" max="613" width="7.12727272727273" customWidth="1"/>
    <col min="614" max="614" width="4.62727272727273" style="107" customWidth="1"/>
    <col min="615" max="615" width="4.62727272727273" style="112" customWidth="1"/>
    <col min="616" max="616" width="10.3727272727273" style="107" customWidth="1"/>
    <col min="617" max="617" width="5.62727272727273" customWidth="1"/>
    <col min="618" max="618" width="4.62727272727273" style="107" customWidth="1"/>
    <col min="619" max="619" width="4.62727272727273" style="112" customWidth="1"/>
    <col min="620" max="620" width="10.3727272727273" style="107" customWidth="1"/>
    <col min="621" max="621" width="5.75454545454545" customWidth="1"/>
    <col min="622" max="622" width="4.62727272727273" style="107" customWidth="1"/>
    <col min="623" max="623" width="4.62727272727273" style="112" customWidth="1"/>
    <col min="624" max="624" width="10.3727272727273" style="107" customWidth="1"/>
    <col min="625" max="625" width="5.62727272727273" customWidth="1"/>
    <col min="626" max="626" width="4.62727272727273" style="107" customWidth="1"/>
    <col min="627" max="627" width="4.62727272727273" style="112" customWidth="1"/>
    <col min="628" max="628" width="10.3727272727273" style="107" customWidth="1"/>
    <col min="629" max="629" width="7.12727272727273" customWidth="1"/>
    <col min="630" max="630" width="4.62727272727273" style="107" customWidth="1"/>
    <col min="631" max="631" width="4.62727272727273" style="112" customWidth="1"/>
    <col min="632" max="632" width="10.3727272727273" style="107" customWidth="1"/>
    <col min="633" max="633" width="5.75454545454545" customWidth="1"/>
    <col min="634" max="634" width="4.62727272727273" style="107" customWidth="1"/>
    <col min="635" max="635" width="4.62727272727273" style="112" customWidth="1"/>
    <col min="636" max="636" width="10.3727272727273" style="107" customWidth="1"/>
    <col min="637" max="637" width="5.62727272727273" customWidth="1"/>
    <col min="638" max="638" width="4.62727272727273" style="107" customWidth="1"/>
    <col min="639" max="639" width="4.62727272727273" style="112" customWidth="1"/>
    <col min="640" max="640" width="10.3727272727273" style="107" customWidth="1"/>
    <col min="641" max="641" width="5.75454545454545" customWidth="1"/>
    <col min="642" max="642" width="4.62727272727273" style="107" customWidth="1"/>
    <col min="643" max="643" width="4.62727272727273" style="112" customWidth="1"/>
    <col min="644" max="644" width="10.3727272727273" style="107" customWidth="1"/>
    <col min="645" max="645" width="5.75454545454545" customWidth="1"/>
    <col min="646" max="646" width="4.62727272727273" style="107" customWidth="1"/>
    <col min="647" max="647" width="4.62727272727273" style="112" customWidth="1"/>
    <col min="648" max="648" width="10.3727272727273" style="107" customWidth="1"/>
    <col min="649" max="649" width="5.75454545454545" customWidth="1"/>
    <col min="650" max="650" width="4.62727272727273" style="107" customWidth="1"/>
    <col min="651" max="651" width="4.62727272727273" style="112" customWidth="1"/>
    <col min="652" max="652" width="10.3727272727273" style="107" customWidth="1"/>
    <col min="653" max="653" width="5.75454545454545" customWidth="1"/>
    <col min="654" max="654" width="4.62727272727273" style="107" customWidth="1"/>
    <col min="655" max="655" width="4.62727272727273" style="112" customWidth="1"/>
  </cols>
  <sheetData>
    <row r="1" s="110" customFormat="1" spans="1:655">
      <c r="A1" s="114" t="s">
        <v>0</v>
      </c>
      <c r="B1" s="114"/>
      <c r="C1" s="115"/>
      <c r="D1" s="116" t="s">
        <v>1</v>
      </c>
      <c r="E1" s="114"/>
      <c r="F1" s="117"/>
      <c r="G1" s="118" t="s">
        <v>2</v>
      </c>
      <c r="H1" s="118"/>
      <c r="I1" s="123"/>
      <c r="J1" s="118" t="s">
        <v>3</v>
      </c>
      <c r="K1" s="118"/>
      <c r="L1" s="123"/>
      <c r="M1" s="118" t="s">
        <v>4</v>
      </c>
      <c r="N1" s="118"/>
      <c r="O1" s="123"/>
      <c r="P1" s="118" t="s">
        <v>5</v>
      </c>
      <c r="Q1" s="118"/>
      <c r="R1" s="123"/>
      <c r="S1" s="118" t="s">
        <v>6</v>
      </c>
      <c r="T1" s="118"/>
      <c r="U1" s="123"/>
      <c r="V1" s="118" t="s">
        <v>7</v>
      </c>
      <c r="W1" s="118"/>
      <c r="X1" s="123"/>
      <c r="Y1" s="118" t="s">
        <v>8</v>
      </c>
      <c r="Z1" s="118"/>
      <c r="AA1" s="123"/>
      <c r="AB1" s="118" t="s">
        <v>9</v>
      </c>
      <c r="AC1" s="118"/>
      <c r="AD1" s="123"/>
      <c r="AE1" s="118" t="s">
        <v>10</v>
      </c>
      <c r="AF1" s="118"/>
      <c r="AG1" s="123"/>
      <c r="AH1" s="118" t="s">
        <v>11</v>
      </c>
      <c r="AI1" s="118"/>
      <c r="AJ1" s="123"/>
      <c r="AK1" s="118" t="s">
        <v>12</v>
      </c>
      <c r="AL1" s="118"/>
      <c r="AM1" s="123"/>
      <c r="AN1" s="131" t="s">
        <v>13</v>
      </c>
      <c r="AO1" s="118"/>
      <c r="AP1" s="123"/>
      <c r="AQ1" s="137" t="s">
        <v>14</v>
      </c>
      <c r="AR1" s="118"/>
      <c r="AS1" s="123"/>
      <c r="AT1" s="137" t="s">
        <v>15</v>
      </c>
      <c r="AU1" s="118"/>
      <c r="AV1" s="123"/>
      <c r="AW1" s="137" t="s">
        <v>16</v>
      </c>
      <c r="AX1" s="118"/>
      <c r="AY1" s="123"/>
      <c r="AZ1" s="139" t="s">
        <v>17</v>
      </c>
      <c r="BA1" s="118"/>
      <c r="BB1" s="118"/>
      <c r="BC1" s="123"/>
      <c r="BD1" s="139" t="s">
        <v>18</v>
      </c>
      <c r="BE1" s="118"/>
      <c r="BF1" s="118"/>
      <c r="BG1" s="123"/>
      <c r="BH1" s="139" t="s">
        <v>19</v>
      </c>
      <c r="BI1" s="118"/>
      <c r="BJ1" s="118"/>
      <c r="BK1" s="123"/>
      <c r="BL1" s="139" t="s">
        <v>20</v>
      </c>
      <c r="BM1" s="118"/>
      <c r="BN1" s="118"/>
      <c r="BO1" s="123"/>
      <c r="BP1" s="139" t="s">
        <v>21</v>
      </c>
      <c r="BQ1" s="118"/>
      <c r="BR1" s="118"/>
      <c r="BS1" s="123"/>
      <c r="BT1" s="139" t="s">
        <v>22</v>
      </c>
      <c r="BU1" s="118"/>
      <c r="BV1" s="118"/>
      <c r="BW1" s="123"/>
      <c r="BX1" s="139" t="s">
        <v>23</v>
      </c>
      <c r="BY1" s="118"/>
      <c r="BZ1" s="118"/>
      <c r="CA1" s="123"/>
      <c r="CB1" s="139" t="s">
        <v>24</v>
      </c>
      <c r="CC1" s="118"/>
      <c r="CD1" s="118"/>
      <c r="CE1" s="123"/>
      <c r="CF1" s="139" t="s">
        <v>25</v>
      </c>
      <c r="CG1" s="118"/>
      <c r="CH1" s="118"/>
      <c r="CI1" s="123"/>
      <c r="CJ1" s="139" t="s">
        <v>26</v>
      </c>
      <c r="CK1" s="118"/>
      <c r="CL1" s="118"/>
      <c r="CM1" s="123"/>
      <c r="CN1" s="139" t="s">
        <v>27</v>
      </c>
      <c r="CO1" s="118"/>
      <c r="CP1" s="118"/>
      <c r="CQ1" s="123"/>
      <c r="CR1" s="139" t="s">
        <v>28</v>
      </c>
      <c r="CS1" s="118"/>
      <c r="CT1" s="118"/>
      <c r="CU1" s="123"/>
      <c r="CV1" s="139" t="s">
        <v>29</v>
      </c>
      <c r="CW1" s="118"/>
      <c r="CX1" s="118"/>
      <c r="CY1" s="123"/>
      <c r="CZ1" s="139" t="s">
        <v>30</v>
      </c>
      <c r="DA1" s="118"/>
      <c r="DB1" s="118"/>
      <c r="DC1" s="123"/>
      <c r="DD1" s="139" t="s">
        <v>31</v>
      </c>
      <c r="DE1" s="118"/>
      <c r="DF1" s="118"/>
      <c r="DG1" s="123"/>
      <c r="DH1" s="139" t="s">
        <v>32</v>
      </c>
      <c r="DI1" s="118"/>
      <c r="DJ1" s="118"/>
      <c r="DK1" s="123"/>
      <c r="DL1" s="139" t="s">
        <v>33</v>
      </c>
      <c r="DM1" s="118"/>
      <c r="DN1" s="118"/>
      <c r="DO1" s="123"/>
      <c r="DP1" s="139" t="s">
        <v>34</v>
      </c>
      <c r="DQ1" s="118"/>
      <c r="DR1" s="118"/>
      <c r="DS1" s="123"/>
      <c r="DT1" s="139" t="s">
        <v>35</v>
      </c>
      <c r="DU1" s="118"/>
      <c r="DV1" s="118"/>
      <c r="DW1" s="123"/>
      <c r="DX1" s="139" t="s">
        <v>36</v>
      </c>
      <c r="DY1" s="118"/>
      <c r="DZ1" s="118"/>
      <c r="EA1" s="123"/>
      <c r="EB1" s="139" t="s">
        <v>37</v>
      </c>
      <c r="EC1" s="118"/>
      <c r="ED1" s="118"/>
      <c r="EE1" s="131"/>
      <c r="EF1" s="139" t="s">
        <v>38</v>
      </c>
      <c r="EG1" s="118"/>
      <c r="EH1" s="118"/>
      <c r="EI1" s="123"/>
      <c r="EJ1" s="131" t="s">
        <v>39</v>
      </c>
      <c r="EK1" s="118"/>
      <c r="EL1" s="118"/>
      <c r="EM1" s="123"/>
      <c r="EN1" s="131" t="s">
        <v>40</v>
      </c>
      <c r="EO1" s="118"/>
      <c r="EP1" s="118"/>
      <c r="EQ1" s="123"/>
      <c r="ER1" s="131" t="s">
        <v>41</v>
      </c>
      <c r="ES1" s="118"/>
      <c r="ET1" s="118"/>
      <c r="EU1" s="123"/>
      <c r="EV1" s="131" t="s">
        <v>42</v>
      </c>
      <c r="EW1" s="118"/>
      <c r="EX1" s="118"/>
      <c r="EY1" s="123"/>
      <c r="EZ1" s="131" t="s">
        <v>43</v>
      </c>
      <c r="FA1" s="118"/>
      <c r="FB1" s="118"/>
      <c r="FC1" s="123"/>
      <c r="FD1" s="131" t="s">
        <v>44</v>
      </c>
      <c r="FE1" s="118"/>
      <c r="FF1" s="118"/>
      <c r="FG1" s="123"/>
      <c r="FH1" s="131" t="s">
        <v>45</v>
      </c>
      <c r="FI1" s="118"/>
      <c r="FJ1" s="118"/>
      <c r="FK1" s="123"/>
      <c r="FL1" s="131" t="s">
        <v>46</v>
      </c>
      <c r="FM1" s="118"/>
      <c r="FN1" s="118"/>
      <c r="FO1" s="123"/>
      <c r="FP1" s="131" t="s">
        <v>47</v>
      </c>
      <c r="FQ1" s="118"/>
      <c r="FR1" s="118"/>
      <c r="FS1" s="123"/>
      <c r="FT1" s="131" t="s">
        <v>48</v>
      </c>
      <c r="FU1" s="118"/>
      <c r="FV1" s="118"/>
      <c r="FW1" s="123"/>
      <c r="FX1" s="131" t="s">
        <v>49</v>
      </c>
      <c r="FY1" s="118"/>
      <c r="FZ1" s="118"/>
      <c r="GA1" s="123"/>
      <c r="GB1" s="131" t="s">
        <v>50</v>
      </c>
      <c r="GC1" s="118"/>
      <c r="GD1" s="118"/>
      <c r="GE1" s="123"/>
      <c r="GF1" s="131" t="s">
        <v>51</v>
      </c>
      <c r="GG1" s="118"/>
      <c r="GH1" s="118"/>
      <c r="GI1" s="123"/>
      <c r="GJ1" s="131" t="s">
        <v>52</v>
      </c>
      <c r="GK1" s="118"/>
      <c r="GL1" s="118"/>
      <c r="GM1" s="123"/>
      <c r="GN1" s="131" t="s">
        <v>53</v>
      </c>
      <c r="GO1" s="118"/>
      <c r="GP1" s="118"/>
      <c r="GQ1" s="123"/>
      <c r="GR1" s="131" t="s">
        <v>54</v>
      </c>
      <c r="GS1" s="118"/>
      <c r="GT1" s="118"/>
      <c r="GU1" s="123"/>
      <c r="GV1" s="131" t="s">
        <v>55</v>
      </c>
      <c r="GW1" s="118"/>
      <c r="GX1" s="118"/>
      <c r="GY1" s="123"/>
      <c r="GZ1" s="131" t="s">
        <v>56</v>
      </c>
      <c r="HA1" s="118"/>
      <c r="HB1" s="118"/>
      <c r="HC1" s="123"/>
      <c r="HD1" s="131" t="s">
        <v>57</v>
      </c>
      <c r="HE1" s="118"/>
      <c r="HF1" s="118"/>
      <c r="HG1" s="123"/>
      <c r="HH1" s="131" t="s">
        <v>58</v>
      </c>
      <c r="HI1" s="118"/>
      <c r="HJ1" s="118"/>
      <c r="HK1" s="123"/>
      <c r="HL1" s="131" t="s">
        <v>59</v>
      </c>
      <c r="HM1" s="118"/>
      <c r="HN1" s="118"/>
      <c r="HO1" s="123"/>
      <c r="HP1" s="131" t="s">
        <v>60</v>
      </c>
      <c r="HQ1" s="118"/>
      <c r="HR1" s="118"/>
      <c r="HS1" s="123"/>
      <c r="HT1" s="131" t="s">
        <v>61</v>
      </c>
      <c r="HU1" s="118"/>
      <c r="HV1" s="118"/>
      <c r="HW1" s="123"/>
      <c r="HX1" s="131" t="s">
        <v>62</v>
      </c>
      <c r="HY1" s="118"/>
      <c r="HZ1" s="118"/>
      <c r="IA1" s="123"/>
      <c r="IB1" s="131" t="s">
        <v>63</v>
      </c>
      <c r="IC1" s="118"/>
      <c r="ID1" s="118"/>
      <c r="IE1" s="123"/>
      <c r="IF1" s="131" t="s">
        <v>64</v>
      </c>
      <c r="IG1" s="118"/>
      <c r="IH1" s="118"/>
      <c r="II1" s="123"/>
      <c r="IJ1" s="131" t="s">
        <v>65</v>
      </c>
      <c r="IK1" s="118"/>
      <c r="IL1" s="118"/>
      <c r="IM1" s="123"/>
      <c r="IN1" s="131" t="s">
        <v>66</v>
      </c>
      <c r="IO1" s="118"/>
      <c r="IP1" s="118"/>
      <c r="IQ1" s="123"/>
      <c r="IR1" s="131" t="s">
        <v>67</v>
      </c>
      <c r="IS1" s="118"/>
      <c r="IT1" s="118"/>
      <c r="IU1" s="123"/>
      <c r="IV1" s="131" t="s">
        <v>68</v>
      </c>
      <c r="IW1" s="118"/>
      <c r="IX1" s="118"/>
      <c r="IY1" s="123"/>
      <c r="IZ1" s="131" t="s">
        <v>69</v>
      </c>
      <c r="JA1" s="118"/>
      <c r="JB1" s="118"/>
      <c r="JC1" s="123"/>
      <c r="JD1" s="131" t="s">
        <v>70</v>
      </c>
      <c r="JE1" s="118"/>
      <c r="JF1" s="118"/>
      <c r="JG1" s="123"/>
      <c r="JH1" s="131" t="s">
        <v>71</v>
      </c>
      <c r="JI1" s="118"/>
      <c r="JJ1" s="118"/>
      <c r="JK1" s="123"/>
      <c r="JL1" s="131" t="s">
        <v>72</v>
      </c>
      <c r="JM1" s="118"/>
      <c r="JN1" s="118"/>
      <c r="JO1" s="123"/>
      <c r="JP1" s="131" t="s">
        <v>73</v>
      </c>
      <c r="JQ1" s="118"/>
      <c r="JR1" s="118"/>
      <c r="JS1" s="123"/>
      <c r="JT1" s="131" t="s">
        <v>74</v>
      </c>
      <c r="JU1" s="118"/>
      <c r="JV1" s="118"/>
      <c r="JW1" s="123"/>
      <c r="JX1" s="131" t="s">
        <v>75</v>
      </c>
      <c r="JY1" s="118"/>
      <c r="JZ1" s="118"/>
      <c r="KA1" s="123"/>
      <c r="KB1" s="131" t="s">
        <v>76</v>
      </c>
      <c r="KC1" s="118"/>
      <c r="KD1" s="118"/>
      <c r="KE1" s="123"/>
      <c r="KF1" s="131" t="s">
        <v>77</v>
      </c>
      <c r="KG1" s="118"/>
      <c r="KH1" s="118"/>
      <c r="KI1" s="123"/>
      <c r="KJ1" s="131" t="s">
        <v>78</v>
      </c>
      <c r="KK1" s="118"/>
      <c r="KL1" s="118"/>
      <c r="KM1" s="123"/>
      <c r="KN1" s="131" t="s">
        <v>79</v>
      </c>
      <c r="KO1" s="118"/>
      <c r="KP1" s="118"/>
      <c r="KQ1" s="123"/>
      <c r="KR1" s="131" t="s">
        <v>80</v>
      </c>
      <c r="KS1" s="118"/>
      <c r="KT1" s="118"/>
      <c r="KU1" s="123"/>
      <c r="KV1" s="131" t="s">
        <v>81</v>
      </c>
      <c r="KW1" s="118"/>
      <c r="KX1" s="118"/>
      <c r="KY1" s="123"/>
      <c r="KZ1" s="131" t="s">
        <v>82</v>
      </c>
      <c r="LA1" s="118"/>
      <c r="LB1" s="118"/>
      <c r="LC1" s="123"/>
      <c r="LD1" s="131" t="s">
        <v>83</v>
      </c>
      <c r="LE1" s="118"/>
      <c r="LF1" s="118"/>
      <c r="LG1" s="123"/>
      <c r="LH1" s="131" t="s">
        <v>84</v>
      </c>
      <c r="LI1" s="118"/>
      <c r="LJ1" s="118"/>
      <c r="LK1" s="123"/>
      <c r="LL1" s="131" t="s">
        <v>85</v>
      </c>
      <c r="LM1" s="118"/>
      <c r="LN1" s="118"/>
      <c r="LO1" s="123"/>
      <c r="LP1" s="131" t="s">
        <v>86</v>
      </c>
      <c r="LQ1" s="118"/>
      <c r="LR1" s="118"/>
      <c r="LS1" s="123"/>
      <c r="LT1" s="131" t="s">
        <v>87</v>
      </c>
      <c r="LU1" s="118"/>
      <c r="LV1" s="118"/>
      <c r="LW1" s="123"/>
      <c r="LX1" s="131" t="s">
        <v>88</v>
      </c>
      <c r="LY1" s="118"/>
      <c r="LZ1" s="118"/>
      <c r="MA1" s="123"/>
      <c r="MB1" s="131" t="s">
        <v>89</v>
      </c>
      <c r="MC1" s="118"/>
      <c r="MD1" s="118"/>
      <c r="ME1" s="123"/>
      <c r="MF1" s="131" t="s">
        <v>90</v>
      </c>
      <c r="MG1" s="118"/>
      <c r="MH1" s="118"/>
      <c r="MI1" s="123"/>
      <c r="MJ1" s="131" t="s">
        <v>91</v>
      </c>
      <c r="MK1" s="118"/>
      <c r="ML1" s="118"/>
      <c r="MM1" s="123"/>
      <c r="MN1" s="131" t="s">
        <v>92</v>
      </c>
      <c r="MO1" s="118"/>
      <c r="MP1" s="118"/>
      <c r="MQ1" s="123"/>
      <c r="MR1" s="131" t="s">
        <v>93</v>
      </c>
      <c r="MS1" s="118"/>
      <c r="MT1" s="118"/>
      <c r="MU1" s="123"/>
      <c r="MV1" s="131" t="s">
        <v>94</v>
      </c>
      <c r="MW1" s="118"/>
      <c r="MX1" s="118"/>
      <c r="MY1" s="123"/>
      <c r="MZ1" s="131" t="s">
        <v>95</v>
      </c>
      <c r="NA1" s="118"/>
      <c r="NB1" s="118"/>
      <c r="NC1" s="123"/>
      <c r="ND1" s="131" t="s">
        <v>96</v>
      </c>
      <c r="NE1" s="118"/>
      <c r="NF1" s="118"/>
      <c r="NG1" s="123"/>
      <c r="NH1" s="131" t="s">
        <v>97</v>
      </c>
      <c r="NI1" s="118"/>
      <c r="NJ1" s="118"/>
      <c r="NK1" s="123"/>
      <c r="NL1" s="131" t="s">
        <v>98</v>
      </c>
      <c r="NM1" s="118"/>
      <c r="NN1" s="118"/>
      <c r="NO1" s="123"/>
      <c r="NP1" s="131" t="s">
        <v>99</v>
      </c>
      <c r="NQ1" s="118"/>
      <c r="NR1" s="118"/>
      <c r="NS1" s="123"/>
      <c r="NT1" s="131" t="s">
        <v>100</v>
      </c>
      <c r="NU1" s="118"/>
      <c r="NV1" s="118"/>
      <c r="NW1" s="123"/>
      <c r="NX1" s="131" t="s">
        <v>101</v>
      </c>
      <c r="NY1" s="118"/>
      <c r="NZ1" s="118"/>
      <c r="OA1" s="123"/>
      <c r="OB1" s="131" t="s">
        <v>102</v>
      </c>
      <c r="OC1" s="118"/>
      <c r="OD1" s="118"/>
      <c r="OE1" s="123"/>
      <c r="OF1" s="131" t="s">
        <v>103</v>
      </c>
      <c r="OG1" s="118"/>
      <c r="OH1" s="118"/>
      <c r="OI1" s="123"/>
      <c r="OJ1" s="131" t="s">
        <v>104</v>
      </c>
      <c r="OK1" s="118"/>
      <c r="OL1" s="118"/>
      <c r="OM1" s="123"/>
      <c r="ON1" s="131" t="s">
        <v>105</v>
      </c>
      <c r="OO1" s="118"/>
      <c r="OP1" s="118"/>
      <c r="OQ1" s="123"/>
      <c r="OR1" s="131" t="s">
        <v>106</v>
      </c>
      <c r="OS1" s="118"/>
      <c r="OT1" s="118"/>
      <c r="OU1" s="123"/>
      <c r="OV1" s="131" t="s">
        <v>107</v>
      </c>
      <c r="OW1" s="118"/>
      <c r="OX1" s="118"/>
      <c r="OY1" s="123"/>
      <c r="OZ1" s="131" t="s">
        <v>108</v>
      </c>
      <c r="PA1" s="118"/>
      <c r="PB1" s="118"/>
      <c r="PC1" s="123"/>
      <c r="PD1" s="131" t="s">
        <v>109</v>
      </c>
      <c r="PE1" s="118"/>
      <c r="PF1" s="118"/>
      <c r="PG1" s="123"/>
      <c r="PH1" s="131" t="s">
        <v>110</v>
      </c>
      <c r="PI1" s="118"/>
      <c r="PJ1" s="118"/>
      <c r="PK1" s="123"/>
      <c r="PL1" s="131" t="s">
        <v>111</v>
      </c>
      <c r="PM1" s="118"/>
      <c r="PN1" s="118"/>
      <c r="PO1" s="123"/>
      <c r="PP1" s="131" t="s">
        <v>112</v>
      </c>
      <c r="PQ1" s="118"/>
      <c r="PR1" s="118"/>
      <c r="PS1" s="123"/>
      <c r="PT1" s="131" t="s">
        <v>113</v>
      </c>
      <c r="PU1" s="118"/>
      <c r="PV1" s="118"/>
      <c r="PW1" s="123"/>
      <c r="PX1" s="131" t="s">
        <v>114</v>
      </c>
      <c r="PY1" s="118"/>
      <c r="PZ1" s="118"/>
      <c r="QA1" s="123"/>
      <c r="QB1" s="131" t="s">
        <v>115</v>
      </c>
      <c r="QC1" s="118"/>
      <c r="QD1" s="118"/>
      <c r="QE1" s="123"/>
      <c r="QF1" s="131" t="s">
        <v>116</v>
      </c>
      <c r="QG1" s="118"/>
      <c r="QH1" s="118"/>
      <c r="QI1" s="123"/>
      <c r="QJ1" s="131" t="s">
        <v>117</v>
      </c>
      <c r="QK1" s="118"/>
      <c r="QL1" s="118"/>
      <c r="QM1" s="123"/>
      <c r="QN1" s="131" t="s">
        <v>118</v>
      </c>
      <c r="QO1" s="118"/>
      <c r="QP1" s="118"/>
      <c r="QQ1" s="123"/>
      <c r="QR1" s="131" t="s">
        <v>119</v>
      </c>
      <c r="QS1" s="118"/>
      <c r="QT1" s="118"/>
      <c r="QU1" s="123"/>
      <c r="QV1" s="131" t="s">
        <v>120</v>
      </c>
      <c r="QW1" s="118"/>
      <c r="QX1" s="118"/>
      <c r="QY1" s="123"/>
      <c r="QZ1" s="131" t="s">
        <v>121</v>
      </c>
      <c r="RA1" s="118"/>
      <c r="RB1" s="118"/>
      <c r="RC1" s="123"/>
      <c r="RD1" s="131" t="s">
        <v>122</v>
      </c>
      <c r="RE1" s="118"/>
      <c r="RF1" s="118"/>
      <c r="RG1" s="123"/>
      <c r="RH1" s="131" t="s">
        <v>123</v>
      </c>
      <c r="RI1" s="118"/>
      <c r="RJ1" s="118"/>
      <c r="RK1" s="123"/>
      <c r="RL1" s="131" t="s">
        <v>124</v>
      </c>
      <c r="RM1" s="118"/>
      <c r="RN1" s="118"/>
      <c r="RO1" s="123"/>
      <c r="RP1" s="131" t="s">
        <v>125</v>
      </c>
      <c r="RQ1" s="118"/>
      <c r="RR1" s="118"/>
      <c r="RS1" s="123"/>
      <c r="RT1" s="131" t="s">
        <v>126</v>
      </c>
      <c r="RU1" s="118"/>
      <c r="RV1" s="118"/>
      <c r="RW1" s="123"/>
      <c r="RX1" s="131" t="s">
        <v>127</v>
      </c>
      <c r="RY1" s="118"/>
      <c r="RZ1" s="118"/>
      <c r="SA1" s="123"/>
      <c r="SB1" s="131" t="s">
        <v>128</v>
      </c>
      <c r="SC1" s="118"/>
      <c r="SD1" s="118"/>
      <c r="SE1" s="123"/>
      <c r="SF1" s="131" t="s">
        <v>129</v>
      </c>
      <c r="SG1" s="118"/>
      <c r="SH1" s="118"/>
      <c r="SI1" s="123"/>
      <c r="SJ1" s="131" t="s">
        <v>130</v>
      </c>
      <c r="SK1" s="118"/>
      <c r="SL1" s="118"/>
      <c r="SM1" s="123"/>
      <c r="SN1" s="131" t="s">
        <v>131</v>
      </c>
      <c r="SO1" s="118"/>
      <c r="SP1" s="118"/>
      <c r="SQ1" s="123"/>
      <c r="SR1" s="131" t="s">
        <v>132</v>
      </c>
      <c r="SS1" s="118"/>
      <c r="ST1" s="118"/>
      <c r="SU1" s="123"/>
      <c r="SV1" s="131" t="s">
        <v>133</v>
      </c>
      <c r="SW1" s="118"/>
      <c r="SX1" s="118"/>
      <c r="SY1" s="123"/>
      <c r="SZ1" s="131" t="s">
        <v>134</v>
      </c>
      <c r="TA1" s="118"/>
      <c r="TB1" s="118"/>
      <c r="TC1" s="123"/>
      <c r="TD1" s="131" t="s">
        <v>135</v>
      </c>
      <c r="TE1" s="118"/>
      <c r="TF1" s="118"/>
      <c r="TG1" s="123"/>
      <c r="TH1" s="131" t="s">
        <v>136</v>
      </c>
      <c r="TI1" s="118"/>
      <c r="TJ1" s="118"/>
      <c r="TK1" s="123"/>
      <c r="TL1" s="131" t="s">
        <v>137</v>
      </c>
      <c r="TM1" s="118"/>
      <c r="TN1" s="118"/>
      <c r="TO1" s="123"/>
      <c r="TP1" s="131" t="s">
        <v>138</v>
      </c>
      <c r="TQ1" s="118"/>
      <c r="TR1" s="118"/>
      <c r="TS1" s="123"/>
      <c r="TT1" s="131" t="s">
        <v>139</v>
      </c>
      <c r="TU1" s="118"/>
      <c r="TV1" s="118"/>
      <c r="TW1" s="123"/>
      <c r="TX1" s="131"/>
      <c r="TY1" s="118"/>
      <c r="TZ1" s="118"/>
      <c r="UA1" s="123"/>
      <c r="UB1" s="131"/>
      <c r="UC1" s="118"/>
      <c r="UD1" s="118"/>
      <c r="UE1" s="123"/>
      <c r="UF1" s="131"/>
      <c r="UG1" s="118"/>
      <c r="UH1" s="118"/>
      <c r="UI1" s="123"/>
      <c r="UJ1" s="131" t="s">
        <v>140</v>
      </c>
      <c r="UK1" s="118"/>
      <c r="UL1" s="118"/>
      <c r="UM1" s="123"/>
      <c r="UN1" s="131" t="s">
        <v>141</v>
      </c>
      <c r="UO1" s="118"/>
      <c r="UP1" s="118"/>
      <c r="UQ1" s="123"/>
      <c r="UR1" s="131" t="s">
        <v>142</v>
      </c>
      <c r="US1" s="118"/>
      <c r="UT1" s="118"/>
      <c r="UU1" s="123"/>
      <c r="UV1" s="131" t="s">
        <v>143</v>
      </c>
      <c r="UW1" s="118"/>
      <c r="UX1" s="118"/>
      <c r="UY1" s="123"/>
      <c r="UZ1" s="131" t="s">
        <v>144</v>
      </c>
      <c r="VA1" s="118"/>
      <c r="VB1" s="118"/>
      <c r="VC1" s="123"/>
      <c r="VD1" s="131" t="s">
        <v>145</v>
      </c>
      <c r="VE1" s="118"/>
      <c r="VF1" s="118"/>
      <c r="VG1" s="123"/>
      <c r="VH1" s="131" t="s">
        <v>146</v>
      </c>
      <c r="VI1" s="118"/>
      <c r="VJ1" s="118"/>
      <c r="VK1" s="123"/>
      <c r="VL1" s="131" t="s">
        <v>147</v>
      </c>
      <c r="VM1" s="118"/>
      <c r="VN1" s="118"/>
      <c r="VO1" s="123"/>
      <c r="VP1" s="131" t="s">
        <v>148</v>
      </c>
      <c r="VQ1" s="118"/>
      <c r="VR1" s="118"/>
      <c r="VS1" s="123"/>
      <c r="VT1" s="131" t="s">
        <v>149</v>
      </c>
      <c r="VU1" s="118"/>
      <c r="VV1" s="118"/>
      <c r="VW1" s="123"/>
      <c r="VX1" s="131" t="s">
        <v>150</v>
      </c>
      <c r="VY1" s="118"/>
      <c r="VZ1" s="118"/>
      <c r="WA1" s="123"/>
      <c r="WB1" s="131" t="s">
        <v>151</v>
      </c>
      <c r="WC1" s="118"/>
      <c r="WD1" s="118"/>
      <c r="WE1" s="123"/>
      <c r="WF1" s="131" t="s">
        <v>152</v>
      </c>
      <c r="WG1" s="118"/>
      <c r="WH1" s="118"/>
      <c r="WI1" s="123"/>
      <c r="WJ1" s="131" t="s">
        <v>153</v>
      </c>
      <c r="WK1" s="118"/>
      <c r="WL1" s="118"/>
      <c r="WM1" s="123"/>
      <c r="WN1" s="131" t="s">
        <v>154</v>
      </c>
      <c r="WO1" s="118"/>
      <c r="WP1" s="118"/>
      <c r="WQ1" s="123"/>
      <c r="WR1" s="131" t="s">
        <v>155</v>
      </c>
      <c r="WS1" s="118"/>
      <c r="WT1" s="118"/>
      <c r="WU1" s="123"/>
      <c r="WV1" s="131" t="s">
        <v>156</v>
      </c>
      <c r="WW1" s="118"/>
      <c r="WX1" s="118"/>
      <c r="WY1" s="123"/>
      <c r="WZ1" s="131" t="s">
        <v>157</v>
      </c>
      <c r="XA1" s="118"/>
      <c r="XB1" s="118"/>
      <c r="XC1" s="123"/>
      <c r="XD1" s="131" t="s">
        <v>158</v>
      </c>
      <c r="XE1" s="118"/>
      <c r="XF1" s="118"/>
      <c r="XG1" s="123"/>
      <c r="XH1" s="131" t="s">
        <v>159</v>
      </c>
      <c r="XI1" s="118"/>
      <c r="XJ1" s="118"/>
      <c r="XK1" s="123"/>
      <c r="XL1" s="131" t="s">
        <v>160</v>
      </c>
      <c r="XM1" s="118"/>
      <c r="XN1" s="118"/>
      <c r="XO1" s="123"/>
      <c r="XP1" s="131" t="s">
        <v>161</v>
      </c>
      <c r="XQ1" s="118"/>
      <c r="XR1" s="118"/>
      <c r="XS1" s="123"/>
      <c r="XT1" s="131"/>
      <c r="XU1" s="118"/>
      <c r="XV1" s="118"/>
      <c r="XW1" s="123"/>
      <c r="XX1" s="131"/>
      <c r="XY1" s="118"/>
      <c r="XZ1" s="118"/>
      <c r="YA1" s="123"/>
      <c r="YB1" s="131" t="s">
        <v>162</v>
      </c>
      <c r="YC1" s="118"/>
      <c r="YD1" s="118"/>
      <c r="YE1" s="123"/>
    </row>
    <row r="2" spans="1:655">
      <c r="A2" s="119" t="s">
        <v>163</v>
      </c>
      <c r="B2" s="120" t="s">
        <v>164</v>
      </c>
      <c r="C2" s="121">
        <v>28</v>
      </c>
      <c r="D2" s="122" t="s">
        <v>165</v>
      </c>
      <c r="E2" s="120" t="s">
        <v>166</v>
      </c>
      <c r="F2" s="121">
        <v>14</v>
      </c>
      <c r="G2" s="122" t="s">
        <v>165</v>
      </c>
      <c r="H2" s="120" t="s">
        <v>166</v>
      </c>
      <c r="I2" s="121">
        <v>14</v>
      </c>
      <c r="J2" s="122" t="s">
        <v>167</v>
      </c>
      <c r="K2" s="120" t="s">
        <v>168</v>
      </c>
      <c r="L2" s="121">
        <v>16</v>
      </c>
      <c r="M2" s="122" t="s">
        <v>169</v>
      </c>
      <c r="N2" s="120" t="s">
        <v>170</v>
      </c>
      <c r="O2" s="121">
        <v>25</v>
      </c>
      <c r="P2" s="122" t="s">
        <v>171</v>
      </c>
      <c r="Q2" s="120" t="s">
        <v>172</v>
      </c>
      <c r="R2" s="121">
        <v>12</v>
      </c>
      <c r="S2" s="122" t="s">
        <v>173</v>
      </c>
      <c r="T2" s="120" t="s">
        <v>164</v>
      </c>
      <c r="U2" s="121">
        <v>48</v>
      </c>
      <c r="V2" s="122" t="s">
        <v>163</v>
      </c>
      <c r="W2" s="120" t="s">
        <v>164</v>
      </c>
      <c r="X2" s="121">
        <v>30</v>
      </c>
      <c r="Y2" s="122" t="s">
        <v>174</v>
      </c>
      <c r="Z2" s="120" t="s">
        <v>164</v>
      </c>
      <c r="AA2" s="121">
        <v>28</v>
      </c>
      <c r="AB2" s="122" t="s">
        <v>174</v>
      </c>
      <c r="AC2" s="120" t="s">
        <v>166</v>
      </c>
      <c r="AD2" s="121">
        <v>14</v>
      </c>
      <c r="AE2" s="122" t="s">
        <v>174</v>
      </c>
      <c r="AF2" s="120" t="s">
        <v>166</v>
      </c>
      <c r="AG2" s="121">
        <v>14</v>
      </c>
      <c r="AH2" s="122" t="s">
        <v>174</v>
      </c>
      <c r="AI2" s="120" t="s">
        <v>166</v>
      </c>
      <c r="AJ2" s="121">
        <v>14</v>
      </c>
      <c r="AK2" s="122" t="s">
        <v>175</v>
      </c>
      <c r="AL2" s="120" t="s">
        <v>176</v>
      </c>
      <c r="AM2" s="121">
        <v>16</v>
      </c>
      <c r="AN2" s="122" t="s">
        <v>177</v>
      </c>
      <c r="AO2" s="120" t="s">
        <v>178</v>
      </c>
      <c r="AP2" s="121">
        <v>16</v>
      </c>
      <c r="AQ2" s="122" t="s">
        <v>179</v>
      </c>
      <c r="AR2" s="120" t="s">
        <v>180</v>
      </c>
      <c r="AS2" s="121">
        <v>16</v>
      </c>
      <c r="AT2" s="122" t="s">
        <v>181</v>
      </c>
      <c r="AU2" s="120" t="s">
        <v>170</v>
      </c>
      <c r="AV2" s="121">
        <v>158</v>
      </c>
      <c r="AW2" s="122" t="s">
        <v>182</v>
      </c>
      <c r="AX2" s="120" t="s">
        <v>176</v>
      </c>
      <c r="AY2" s="121">
        <v>25</v>
      </c>
      <c r="AZ2" s="132" t="s">
        <v>183</v>
      </c>
      <c r="BA2" s="120" t="s">
        <v>184</v>
      </c>
      <c r="BB2" s="140">
        <v>96</v>
      </c>
      <c r="BC2" s="141">
        <v>1111</v>
      </c>
      <c r="BD2" s="132" t="s">
        <v>177</v>
      </c>
      <c r="BE2" s="120" t="s">
        <v>178</v>
      </c>
      <c r="BF2" s="140">
        <v>16</v>
      </c>
      <c r="BG2" s="141">
        <v>708</v>
      </c>
      <c r="BH2" s="132" t="s">
        <v>177</v>
      </c>
      <c r="BI2" s="120" t="s">
        <v>178</v>
      </c>
      <c r="BJ2" s="140">
        <v>16</v>
      </c>
      <c r="BK2" s="141">
        <v>710</v>
      </c>
      <c r="BL2" s="132" t="s">
        <v>185</v>
      </c>
      <c r="BM2" s="120" t="s">
        <v>186</v>
      </c>
      <c r="BN2" s="140">
        <v>133</v>
      </c>
      <c r="BO2" s="141">
        <v>971</v>
      </c>
      <c r="BP2" s="132" t="s">
        <v>174</v>
      </c>
      <c r="BQ2" s="120" t="s">
        <v>187</v>
      </c>
      <c r="BR2" s="140">
        <v>16</v>
      </c>
      <c r="BS2" s="141">
        <v>781</v>
      </c>
      <c r="BT2" s="132" t="s">
        <v>188</v>
      </c>
      <c r="BU2" s="120" t="s">
        <v>189</v>
      </c>
      <c r="BV2" s="140">
        <v>30</v>
      </c>
      <c r="BW2" s="141">
        <v>1078</v>
      </c>
      <c r="BX2" s="132" t="s">
        <v>190</v>
      </c>
      <c r="BY2" s="120" t="s">
        <v>191</v>
      </c>
      <c r="BZ2" s="140">
        <v>33</v>
      </c>
      <c r="CA2" s="141">
        <v>444</v>
      </c>
      <c r="CB2" s="132" t="s">
        <v>192</v>
      </c>
      <c r="CC2" s="120" t="s">
        <v>193</v>
      </c>
      <c r="CD2" s="140">
        <v>107</v>
      </c>
      <c r="CE2" s="141">
        <v>369</v>
      </c>
      <c r="CF2" s="132" t="s">
        <v>188</v>
      </c>
      <c r="CG2" s="120" t="s">
        <v>189</v>
      </c>
      <c r="CH2" s="140">
        <v>22</v>
      </c>
      <c r="CI2" s="141">
        <v>792</v>
      </c>
      <c r="CJ2" s="132" t="s">
        <v>194</v>
      </c>
      <c r="CK2" s="120" t="s">
        <v>189</v>
      </c>
      <c r="CL2" s="140">
        <v>30</v>
      </c>
      <c r="CM2" s="141">
        <v>1043</v>
      </c>
      <c r="CN2" s="132" t="s">
        <v>195</v>
      </c>
      <c r="CO2" s="120" t="s">
        <v>170</v>
      </c>
      <c r="CP2" s="140">
        <v>203</v>
      </c>
      <c r="CQ2" s="141">
        <v>1167</v>
      </c>
      <c r="CR2" s="132" t="s">
        <v>194</v>
      </c>
      <c r="CS2" s="120" t="s">
        <v>189</v>
      </c>
      <c r="CT2" s="140">
        <v>40</v>
      </c>
      <c r="CU2" s="141">
        <v>1393</v>
      </c>
      <c r="CV2" s="132" t="s">
        <v>196</v>
      </c>
      <c r="CW2" s="120" t="s">
        <v>170</v>
      </c>
      <c r="CX2" s="140">
        <v>20</v>
      </c>
      <c r="CY2" s="141">
        <v>762</v>
      </c>
      <c r="CZ2" s="132" t="s">
        <v>174</v>
      </c>
      <c r="DA2" s="120" t="s">
        <v>166</v>
      </c>
      <c r="DB2" s="140">
        <v>14</v>
      </c>
      <c r="DC2" s="141">
        <v>597</v>
      </c>
      <c r="DD2" s="132" t="s">
        <v>197</v>
      </c>
      <c r="DE2" s="120" t="s">
        <v>170</v>
      </c>
      <c r="DF2" s="140">
        <v>70</v>
      </c>
      <c r="DG2" s="141">
        <v>630</v>
      </c>
      <c r="DH2" s="132" t="s">
        <v>198</v>
      </c>
      <c r="DI2" s="120" t="s">
        <v>164</v>
      </c>
      <c r="DJ2" s="140">
        <v>31</v>
      </c>
      <c r="DK2" s="141">
        <v>1076</v>
      </c>
      <c r="DL2" s="132" t="s">
        <v>199</v>
      </c>
      <c r="DM2" s="120" t="s">
        <v>200</v>
      </c>
      <c r="DN2" s="140">
        <v>20</v>
      </c>
      <c r="DO2" s="147">
        <v>772</v>
      </c>
      <c r="DP2" s="132" t="s">
        <v>201</v>
      </c>
      <c r="DQ2" s="120" t="s">
        <v>202</v>
      </c>
      <c r="DR2" s="140">
        <v>146</v>
      </c>
      <c r="DS2" s="141">
        <v>941</v>
      </c>
      <c r="DT2" s="132" t="s">
        <v>203</v>
      </c>
      <c r="DU2" s="120" t="s">
        <v>170</v>
      </c>
      <c r="DV2" s="140">
        <v>204</v>
      </c>
      <c r="DW2" s="147">
        <v>1482</v>
      </c>
      <c r="DX2" s="132" t="s">
        <v>174</v>
      </c>
      <c r="DY2" s="120" t="s">
        <v>166</v>
      </c>
      <c r="DZ2" s="140">
        <v>14</v>
      </c>
      <c r="EA2" s="147">
        <v>600</v>
      </c>
      <c r="EB2" s="132" t="s">
        <v>204</v>
      </c>
      <c r="EC2" s="120" t="s">
        <v>187</v>
      </c>
      <c r="ED2" s="140">
        <v>48</v>
      </c>
      <c r="EE2" s="142">
        <v>1030</v>
      </c>
      <c r="EF2" s="132" t="s">
        <v>205</v>
      </c>
      <c r="EG2" s="120" t="s">
        <v>189</v>
      </c>
      <c r="EH2" s="140">
        <v>42</v>
      </c>
      <c r="EI2" s="147">
        <v>949</v>
      </c>
      <c r="EJ2" s="122" t="s">
        <v>205</v>
      </c>
      <c r="EK2" s="120" t="s">
        <v>189</v>
      </c>
      <c r="EL2" s="140">
        <v>20</v>
      </c>
      <c r="EM2" s="147">
        <v>391</v>
      </c>
      <c r="EN2" s="122" t="s">
        <v>206</v>
      </c>
      <c r="EO2" s="120" t="s">
        <v>170</v>
      </c>
      <c r="EP2" s="140">
        <v>18</v>
      </c>
      <c r="EQ2" s="147">
        <v>621</v>
      </c>
      <c r="ER2" s="122" t="s">
        <v>207</v>
      </c>
      <c r="ES2" s="120" t="s">
        <v>189</v>
      </c>
      <c r="ET2" s="140">
        <v>6</v>
      </c>
      <c r="EU2" s="147">
        <v>125</v>
      </c>
      <c r="EV2" s="122" t="s">
        <v>208</v>
      </c>
      <c r="EW2" s="120" t="s">
        <v>209</v>
      </c>
      <c r="EX2" s="140">
        <v>3</v>
      </c>
      <c r="EY2" s="147">
        <v>466</v>
      </c>
      <c r="EZ2" s="122" t="s">
        <v>210</v>
      </c>
      <c r="FA2" s="120" t="s">
        <v>186</v>
      </c>
      <c r="FB2" s="140">
        <v>174</v>
      </c>
      <c r="FC2" s="147">
        <v>703</v>
      </c>
      <c r="FD2" s="122" t="s">
        <v>163</v>
      </c>
      <c r="FE2" s="120" t="s">
        <v>164</v>
      </c>
      <c r="FF2" s="140">
        <v>32</v>
      </c>
      <c r="FG2" s="147">
        <v>934</v>
      </c>
      <c r="FH2" s="122" t="s">
        <v>211</v>
      </c>
      <c r="FI2" s="120" t="s">
        <v>170</v>
      </c>
      <c r="FJ2" s="140">
        <v>50</v>
      </c>
      <c r="FK2" s="147">
        <v>483</v>
      </c>
      <c r="FL2" s="122" t="s">
        <v>212</v>
      </c>
      <c r="FM2" s="120" t="s">
        <v>170</v>
      </c>
      <c r="FN2" s="140">
        <v>58</v>
      </c>
      <c r="FO2" s="147">
        <v>708</v>
      </c>
      <c r="FP2" s="122" t="s">
        <v>213</v>
      </c>
      <c r="FQ2" s="120" t="s">
        <v>214</v>
      </c>
      <c r="FR2" s="140">
        <v>16</v>
      </c>
      <c r="FS2" s="147">
        <v>722</v>
      </c>
      <c r="FT2" s="122" t="s">
        <v>213</v>
      </c>
      <c r="FU2" s="120" t="s">
        <v>214</v>
      </c>
      <c r="FV2" s="140">
        <v>8</v>
      </c>
      <c r="FW2" s="147">
        <v>361</v>
      </c>
      <c r="FX2" s="122" t="s">
        <v>213</v>
      </c>
      <c r="FY2" s="120" t="s">
        <v>214</v>
      </c>
      <c r="FZ2" s="140">
        <v>16</v>
      </c>
      <c r="GA2" s="147">
        <v>733</v>
      </c>
      <c r="GB2" s="122" t="s">
        <v>215</v>
      </c>
      <c r="GC2" s="120" t="s">
        <v>170</v>
      </c>
      <c r="GD2" s="140">
        <v>154</v>
      </c>
      <c r="GE2" s="147">
        <v>953</v>
      </c>
      <c r="GF2" s="122" t="s">
        <v>175</v>
      </c>
      <c r="GG2" s="120" t="s">
        <v>216</v>
      </c>
      <c r="GH2" s="140">
        <v>12</v>
      </c>
      <c r="GI2" s="147">
        <v>947</v>
      </c>
      <c r="GJ2" s="122" t="s">
        <v>174</v>
      </c>
      <c r="GK2" s="120" t="s">
        <v>214</v>
      </c>
      <c r="GL2" s="140">
        <v>16</v>
      </c>
      <c r="GM2" s="147">
        <v>678</v>
      </c>
      <c r="GN2" s="122" t="s">
        <v>217</v>
      </c>
      <c r="GO2" s="120" t="s">
        <v>170</v>
      </c>
      <c r="GP2" s="140">
        <v>28</v>
      </c>
      <c r="GQ2" s="147">
        <v>711</v>
      </c>
      <c r="GR2" s="122" t="s">
        <v>204</v>
      </c>
      <c r="GS2" s="120" t="s">
        <v>164</v>
      </c>
      <c r="GT2" s="140">
        <v>50</v>
      </c>
      <c r="GU2" s="147">
        <v>977</v>
      </c>
      <c r="GV2" s="122" t="s">
        <v>218</v>
      </c>
      <c r="GW2" s="120" t="s">
        <v>164</v>
      </c>
      <c r="GX2" s="140">
        <v>32</v>
      </c>
      <c r="GY2" s="147">
        <v>778</v>
      </c>
      <c r="GZ2" s="122" t="s">
        <v>218</v>
      </c>
      <c r="HA2" s="120" t="s">
        <v>164</v>
      </c>
      <c r="HB2" s="140">
        <v>32</v>
      </c>
      <c r="HC2" s="147">
        <v>777</v>
      </c>
      <c r="HD2" s="122" t="s">
        <v>213</v>
      </c>
      <c r="HE2" s="120" t="s">
        <v>214</v>
      </c>
      <c r="HF2" s="140">
        <v>17</v>
      </c>
      <c r="HG2" s="147">
        <v>767</v>
      </c>
      <c r="HH2" s="122" t="s">
        <v>213</v>
      </c>
      <c r="HI2" s="120" t="s">
        <v>214</v>
      </c>
      <c r="HJ2" s="140">
        <v>10</v>
      </c>
      <c r="HK2" s="147">
        <v>453</v>
      </c>
      <c r="HL2" s="122" t="s">
        <v>203</v>
      </c>
      <c r="HM2" s="120" t="s">
        <v>164</v>
      </c>
      <c r="HN2" s="140">
        <v>83</v>
      </c>
      <c r="HO2" s="147">
        <v>555</v>
      </c>
      <c r="HP2" s="122" t="s">
        <v>163</v>
      </c>
      <c r="HQ2" s="120" t="s">
        <v>164</v>
      </c>
      <c r="HR2" s="140">
        <v>32</v>
      </c>
      <c r="HS2" s="147">
        <v>933</v>
      </c>
      <c r="HT2" s="122" t="s">
        <v>219</v>
      </c>
      <c r="HU2" s="120" t="s">
        <v>170</v>
      </c>
      <c r="HV2" s="140">
        <v>56</v>
      </c>
      <c r="HW2" s="147">
        <v>1218</v>
      </c>
      <c r="HX2" s="122" t="s">
        <v>220</v>
      </c>
      <c r="HY2" s="120" t="s">
        <v>170</v>
      </c>
      <c r="HZ2" s="140">
        <v>63</v>
      </c>
      <c r="IA2" s="147">
        <v>1326</v>
      </c>
      <c r="IB2" s="122" t="s">
        <v>221</v>
      </c>
      <c r="IC2" s="120" t="s">
        <v>214</v>
      </c>
      <c r="ID2" s="140">
        <v>36</v>
      </c>
      <c r="IE2" s="147">
        <v>949</v>
      </c>
      <c r="IF2" s="122" t="s">
        <v>222</v>
      </c>
      <c r="IG2" s="120" t="s">
        <v>170</v>
      </c>
      <c r="IH2" s="140">
        <v>10</v>
      </c>
      <c r="II2" s="147">
        <v>339</v>
      </c>
      <c r="IJ2" s="122" t="s">
        <v>207</v>
      </c>
      <c r="IK2" s="120" t="s">
        <v>170</v>
      </c>
      <c r="IL2" s="140">
        <v>4</v>
      </c>
      <c r="IM2" s="147">
        <v>76</v>
      </c>
      <c r="IN2" s="122" t="s">
        <v>223</v>
      </c>
      <c r="IO2" s="120" t="s">
        <v>164</v>
      </c>
      <c r="IP2" s="140">
        <v>42</v>
      </c>
      <c r="IQ2" s="147">
        <v>940</v>
      </c>
      <c r="IR2" s="122" t="s">
        <v>224</v>
      </c>
      <c r="IS2" s="120" t="s">
        <v>187</v>
      </c>
      <c r="IT2" s="140">
        <v>34</v>
      </c>
      <c r="IU2" s="147">
        <v>1217</v>
      </c>
      <c r="IV2" s="122" t="s">
        <v>225</v>
      </c>
      <c r="IW2" s="120" t="s">
        <v>164</v>
      </c>
      <c r="IX2" s="140">
        <v>42</v>
      </c>
      <c r="IY2" s="147">
        <v>918</v>
      </c>
      <c r="IZ2" s="122" t="s">
        <v>175</v>
      </c>
      <c r="JA2" s="120" t="s">
        <v>191</v>
      </c>
      <c r="JB2" s="140">
        <v>16</v>
      </c>
      <c r="JC2" s="147">
        <v>1034</v>
      </c>
      <c r="JD2" s="122" t="s">
        <v>174</v>
      </c>
      <c r="JE2" s="120" t="s">
        <v>166</v>
      </c>
      <c r="JF2" s="140">
        <v>14</v>
      </c>
      <c r="JG2" s="147">
        <v>605</v>
      </c>
      <c r="JH2" s="122" t="s">
        <v>204</v>
      </c>
      <c r="JI2" s="120" t="s">
        <v>164</v>
      </c>
      <c r="JJ2" s="140">
        <v>56</v>
      </c>
      <c r="JK2" s="147">
        <v>1098</v>
      </c>
      <c r="JL2" s="122" t="s">
        <v>226</v>
      </c>
      <c r="JM2" s="120" t="s">
        <v>170</v>
      </c>
      <c r="JN2" s="140">
        <v>46</v>
      </c>
      <c r="JO2" s="147">
        <v>1528</v>
      </c>
      <c r="JP2" s="122" t="s">
        <v>213</v>
      </c>
      <c r="JQ2" s="120" t="s">
        <v>214</v>
      </c>
      <c r="JR2" s="140">
        <v>16</v>
      </c>
      <c r="JS2" s="147">
        <v>730</v>
      </c>
      <c r="JT2" s="122" t="s">
        <v>227</v>
      </c>
      <c r="JU2" s="120" t="s">
        <v>228</v>
      </c>
      <c r="JV2" s="140">
        <v>136</v>
      </c>
      <c r="JW2" s="147">
        <v>1481</v>
      </c>
      <c r="JX2" s="122" t="s">
        <v>215</v>
      </c>
      <c r="JY2" s="120" t="s">
        <v>189</v>
      </c>
      <c r="JZ2" s="140">
        <v>74</v>
      </c>
      <c r="KA2" s="147">
        <v>454</v>
      </c>
      <c r="KB2" s="122" t="s">
        <v>215</v>
      </c>
      <c r="KC2" s="120" t="s">
        <v>170</v>
      </c>
      <c r="KD2" s="140">
        <v>38</v>
      </c>
      <c r="KE2" s="147">
        <v>237</v>
      </c>
      <c r="KF2" s="122" t="s">
        <v>229</v>
      </c>
      <c r="KG2" s="120" t="s">
        <v>216</v>
      </c>
      <c r="KH2" s="140">
        <v>4</v>
      </c>
      <c r="KI2" s="147">
        <v>347</v>
      </c>
      <c r="KJ2" s="122" t="s">
        <v>174</v>
      </c>
      <c r="KK2" s="120" t="s">
        <v>166</v>
      </c>
      <c r="KL2" s="140">
        <v>18</v>
      </c>
      <c r="KM2" s="147">
        <v>788</v>
      </c>
      <c r="KN2" s="122" t="s">
        <v>218</v>
      </c>
      <c r="KO2" s="120" t="s">
        <v>164</v>
      </c>
      <c r="KP2" s="140">
        <v>36</v>
      </c>
      <c r="KQ2" s="147">
        <v>870</v>
      </c>
      <c r="KR2" s="122" t="s">
        <v>213</v>
      </c>
      <c r="KS2" s="120" t="s">
        <v>214</v>
      </c>
      <c r="KT2" s="140">
        <v>18</v>
      </c>
      <c r="KU2" s="147">
        <v>827</v>
      </c>
      <c r="KV2" s="122" t="s">
        <v>230</v>
      </c>
      <c r="KW2" s="120" t="s">
        <v>187</v>
      </c>
      <c r="KX2" s="140">
        <v>22</v>
      </c>
      <c r="KY2" s="147">
        <v>742</v>
      </c>
      <c r="KZ2" s="122" t="s">
        <v>203</v>
      </c>
      <c r="LA2" s="120" t="s">
        <v>164</v>
      </c>
      <c r="LB2" s="140">
        <v>197</v>
      </c>
      <c r="LC2" s="147">
        <v>1307</v>
      </c>
      <c r="LD2" s="122" t="s">
        <v>231</v>
      </c>
      <c r="LE2" s="120" t="s">
        <v>170</v>
      </c>
      <c r="LF2" s="140">
        <v>134</v>
      </c>
      <c r="LG2" s="147">
        <v>1745</v>
      </c>
      <c r="LH2" s="122" t="s">
        <v>213</v>
      </c>
      <c r="LI2" s="120" t="s">
        <v>214</v>
      </c>
      <c r="LJ2" s="140">
        <v>18</v>
      </c>
      <c r="LK2" s="147">
        <v>813</v>
      </c>
      <c r="LL2" s="122" t="s">
        <v>232</v>
      </c>
      <c r="LM2" s="120" t="s">
        <v>233</v>
      </c>
      <c r="LN2" s="140">
        <v>24</v>
      </c>
      <c r="LO2" s="147">
        <v>926</v>
      </c>
      <c r="LP2" s="122" t="s">
        <v>213</v>
      </c>
      <c r="LQ2" s="120" t="s">
        <v>214</v>
      </c>
      <c r="LR2" s="140">
        <v>18</v>
      </c>
      <c r="LS2" s="147">
        <v>822</v>
      </c>
      <c r="LT2" s="122" t="s">
        <v>174</v>
      </c>
      <c r="LU2" s="120" t="s">
        <v>166</v>
      </c>
      <c r="LV2" s="140">
        <v>14</v>
      </c>
      <c r="LW2" s="147">
        <v>606</v>
      </c>
      <c r="LX2" s="122" t="s">
        <v>207</v>
      </c>
      <c r="LY2" s="120" t="s">
        <v>189</v>
      </c>
      <c r="LZ2" s="140">
        <v>54</v>
      </c>
      <c r="MA2" s="147">
        <v>1116</v>
      </c>
      <c r="MB2" s="122" t="s">
        <v>231</v>
      </c>
      <c r="MC2" s="120" t="s">
        <v>170</v>
      </c>
      <c r="MD2" s="140">
        <v>119</v>
      </c>
      <c r="ME2" s="147">
        <v>1550</v>
      </c>
      <c r="MF2" s="122" t="s">
        <v>203</v>
      </c>
      <c r="MG2" s="120" t="s">
        <v>164</v>
      </c>
      <c r="MH2" s="140">
        <v>163</v>
      </c>
      <c r="MI2" s="147">
        <v>1080</v>
      </c>
      <c r="MJ2" s="122" t="s">
        <v>213</v>
      </c>
      <c r="MK2" s="120" t="s">
        <v>214</v>
      </c>
      <c r="ML2" s="140">
        <v>18</v>
      </c>
      <c r="MM2" s="147">
        <v>827</v>
      </c>
      <c r="MN2" s="122" t="s">
        <v>213</v>
      </c>
      <c r="MO2" s="120" t="s">
        <v>214</v>
      </c>
      <c r="MP2" s="140">
        <v>18</v>
      </c>
      <c r="MQ2" s="147">
        <v>822</v>
      </c>
      <c r="MR2" s="122" t="s">
        <v>231</v>
      </c>
      <c r="MS2" s="120" t="s">
        <v>170</v>
      </c>
      <c r="MT2" s="140">
        <v>70</v>
      </c>
      <c r="MU2" s="147">
        <v>916</v>
      </c>
      <c r="MV2" s="122" t="s">
        <v>205</v>
      </c>
      <c r="MW2" s="120" t="s">
        <v>164</v>
      </c>
      <c r="MX2" s="140">
        <v>42</v>
      </c>
      <c r="MY2" s="147">
        <v>861</v>
      </c>
      <c r="MZ2" s="122" t="s">
        <v>234</v>
      </c>
      <c r="NA2" s="120" t="s">
        <v>186</v>
      </c>
      <c r="NB2" s="140">
        <v>75</v>
      </c>
      <c r="NC2" s="147">
        <v>521</v>
      </c>
      <c r="ND2" s="122" t="s">
        <v>225</v>
      </c>
      <c r="NE2" s="120" t="s">
        <v>164</v>
      </c>
      <c r="NF2" s="140">
        <v>48</v>
      </c>
      <c r="NG2" s="147">
        <v>1049</v>
      </c>
      <c r="NH2" s="122" t="s">
        <v>235</v>
      </c>
      <c r="NI2" s="120" t="s">
        <v>214</v>
      </c>
      <c r="NJ2" s="140">
        <v>260</v>
      </c>
      <c r="NK2" s="147">
        <v>1154</v>
      </c>
      <c r="NL2" s="122" t="s">
        <v>213</v>
      </c>
      <c r="NM2" s="120" t="s">
        <v>236</v>
      </c>
      <c r="NN2" s="140">
        <v>18</v>
      </c>
      <c r="NO2" s="147">
        <v>828</v>
      </c>
      <c r="NP2" s="122" t="s">
        <v>218</v>
      </c>
      <c r="NQ2" s="120" t="s">
        <v>164</v>
      </c>
      <c r="NR2" s="140">
        <v>28</v>
      </c>
      <c r="NS2" s="147">
        <v>676</v>
      </c>
      <c r="NT2" s="122" t="s">
        <v>237</v>
      </c>
      <c r="NU2" s="120" t="s">
        <v>164</v>
      </c>
      <c r="NV2" s="140">
        <v>36</v>
      </c>
      <c r="NW2" s="147">
        <v>1009</v>
      </c>
      <c r="NX2" s="122" t="s">
        <v>238</v>
      </c>
      <c r="NY2" s="120" t="s">
        <v>239</v>
      </c>
      <c r="NZ2" s="140">
        <v>72</v>
      </c>
      <c r="OA2" s="147">
        <v>1018</v>
      </c>
      <c r="OB2" s="122" t="s">
        <v>203</v>
      </c>
      <c r="OC2" s="120" t="s">
        <v>187</v>
      </c>
      <c r="OD2" s="140">
        <v>153</v>
      </c>
      <c r="OE2" s="147">
        <v>1106</v>
      </c>
      <c r="OF2" s="122" t="s">
        <v>188</v>
      </c>
      <c r="OG2" s="120" t="s">
        <v>187</v>
      </c>
      <c r="OH2" s="140">
        <v>21</v>
      </c>
      <c r="OI2" s="147">
        <v>785</v>
      </c>
      <c r="OJ2" s="122" t="s">
        <v>199</v>
      </c>
      <c r="OK2" s="120" t="s">
        <v>178</v>
      </c>
      <c r="OL2" s="140">
        <v>18</v>
      </c>
      <c r="OM2" s="147">
        <v>780</v>
      </c>
      <c r="ON2" s="122" t="s">
        <v>207</v>
      </c>
      <c r="OO2" s="120" t="s">
        <v>170</v>
      </c>
      <c r="OP2" s="140">
        <v>65</v>
      </c>
      <c r="OQ2" s="147">
        <v>1320</v>
      </c>
      <c r="OR2" s="122" t="s">
        <v>218</v>
      </c>
      <c r="OS2" s="120" t="s">
        <v>166</v>
      </c>
      <c r="OT2" s="140">
        <v>36</v>
      </c>
      <c r="OU2" s="147">
        <v>822</v>
      </c>
      <c r="OV2" s="122" t="s">
        <v>219</v>
      </c>
      <c r="OW2" s="120" t="s">
        <v>170</v>
      </c>
      <c r="OX2" s="140">
        <v>48</v>
      </c>
      <c r="OY2" s="147">
        <v>1047</v>
      </c>
      <c r="OZ2" s="122" t="s">
        <v>220</v>
      </c>
      <c r="PA2" s="120" t="s">
        <v>170</v>
      </c>
      <c r="PB2" s="140">
        <v>52</v>
      </c>
      <c r="PC2" s="147">
        <v>1088</v>
      </c>
      <c r="PD2" s="122" t="s">
        <v>188</v>
      </c>
      <c r="PE2" s="120" t="s">
        <v>187</v>
      </c>
      <c r="PF2" s="140">
        <v>24</v>
      </c>
      <c r="PG2" s="147">
        <v>900</v>
      </c>
      <c r="PH2" s="122" t="s">
        <v>203</v>
      </c>
      <c r="PI2" s="120" t="s">
        <v>170</v>
      </c>
      <c r="PJ2" s="140">
        <v>159</v>
      </c>
      <c r="PK2" s="147">
        <v>988</v>
      </c>
      <c r="PL2" s="122" t="s">
        <v>237</v>
      </c>
      <c r="PM2" s="120" t="s">
        <v>240</v>
      </c>
      <c r="PN2" s="140">
        <v>32</v>
      </c>
      <c r="PO2" s="147">
        <v>812</v>
      </c>
      <c r="PP2" s="122" t="s">
        <v>241</v>
      </c>
      <c r="PQ2" s="120" t="s">
        <v>184</v>
      </c>
      <c r="PR2" s="140">
        <v>32</v>
      </c>
      <c r="PS2" s="147">
        <v>1342</v>
      </c>
      <c r="PT2" s="122" t="s">
        <v>163</v>
      </c>
      <c r="PU2" s="120" t="s">
        <v>242</v>
      </c>
      <c r="PV2" s="140">
        <v>36</v>
      </c>
      <c r="PW2" s="147">
        <v>1227</v>
      </c>
      <c r="PX2" s="122" t="s">
        <v>207</v>
      </c>
      <c r="PY2" s="120" t="s">
        <v>170</v>
      </c>
      <c r="PZ2" s="140">
        <v>60</v>
      </c>
      <c r="QA2" s="147">
        <v>1232</v>
      </c>
      <c r="QB2" s="122" t="s">
        <v>243</v>
      </c>
      <c r="QC2" s="120" t="s">
        <v>170</v>
      </c>
      <c r="QD2" s="140">
        <v>36</v>
      </c>
      <c r="QE2" s="147">
        <v>1281</v>
      </c>
      <c r="QF2" s="122" t="s">
        <v>244</v>
      </c>
      <c r="QG2" s="120" t="s">
        <v>187</v>
      </c>
      <c r="QH2" s="140">
        <v>24</v>
      </c>
      <c r="QI2" s="147">
        <v>812</v>
      </c>
      <c r="QJ2" s="122" t="s">
        <v>198</v>
      </c>
      <c r="QK2" s="120" t="s">
        <v>170</v>
      </c>
      <c r="QL2" s="140">
        <v>20</v>
      </c>
      <c r="QM2" s="147">
        <v>740</v>
      </c>
      <c r="QN2" s="122" t="s">
        <v>245</v>
      </c>
      <c r="QO2" s="120" t="s">
        <v>216</v>
      </c>
      <c r="QP2" s="140">
        <v>16</v>
      </c>
      <c r="QQ2" s="147">
        <v>358</v>
      </c>
      <c r="QR2" s="122" t="s">
        <v>224</v>
      </c>
      <c r="QS2" s="120" t="s">
        <v>189</v>
      </c>
      <c r="QT2" s="140">
        <v>23</v>
      </c>
      <c r="QU2" s="147">
        <v>832</v>
      </c>
      <c r="QV2" s="122" t="s">
        <v>203</v>
      </c>
      <c r="QW2" s="120" t="s">
        <v>164</v>
      </c>
      <c r="QX2" s="140">
        <v>209</v>
      </c>
      <c r="QY2" s="147">
        <v>1392</v>
      </c>
      <c r="QZ2" s="122" t="s">
        <v>241</v>
      </c>
      <c r="RA2" s="120" t="s">
        <v>189</v>
      </c>
      <c r="RB2" s="140">
        <v>30</v>
      </c>
      <c r="RC2" s="147">
        <v>1220</v>
      </c>
      <c r="RD2" s="122" t="s">
        <v>199</v>
      </c>
      <c r="RE2" s="120" t="s">
        <v>178</v>
      </c>
      <c r="RF2" s="140">
        <v>18</v>
      </c>
      <c r="RG2" s="147">
        <v>788</v>
      </c>
      <c r="RH2" s="122" t="s">
        <v>181</v>
      </c>
      <c r="RI2" s="120" t="s">
        <v>170</v>
      </c>
      <c r="RJ2" s="140">
        <v>103</v>
      </c>
      <c r="RK2" s="147">
        <v>866</v>
      </c>
      <c r="RL2" s="122" t="s">
        <v>234</v>
      </c>
      <c r="RM2" s="120" t="s">
        <v>186</v>
      </c>
      <c r="RN2" s="140">
        <v>107</v>
      </c>
      <c r="RO2" s="147">
        <v>746</v>
      </c>
      <c r="RP2" s="122" t="s">
        <v>230</v>
      </c>
      <c r="RQ2" s="120" t="s">
        <v>170</v>
      </c>
      <c r="RR2" s="140">
        <v>20</v>
      </c>
      <c r="RS2" s="147">
        <v>665</v>
      </c>
      <c r="RT2" s="122" t="s">
        <v>246</v>
      </c>
      <c r="RU2" s="120" t="s">
        <v>189</v>
      </c>
      <c r="RV2" s="140">
        <v>38</v>
      </c>
      <c r="RW2" s="147">
        <v>1122</v>
      </c>
      <c r="RX2" s="122" t="s">
        <v>204</v>
      </c>
      <c r="RY2" s="120" t="s">
        <v>164</v>
      </c>
      <c r="RZ2" s="140">
        <v>55</v>
      </c>
      <c r="SA2" s="147">
        <v>1083</v>
      </c>
      <c r="SB2" s="122" t="s">
        <v>231</v>
      </c>
      <c r="SC2" s="120" t="s">
        <v>170</v>
      </c>
      <c r="SD2" s="140">
        <v>124</v>
      </c>
      <c r="SE2" s="147">
        <v>1638</v>
      </c>
      <c r="SF2" s="122" t="s">
        <v>163</v>
      </c>
      <c r="SG2" s="120" t="s">
        <v>189</v>
      </c>
      <c r="SH2" s="140">
        <v>36</v>
      </c>
      <c r="SI2" s="147">
        <v>1180</v>
      </c>
      <c r="SJ2" s="122"/>
      <c r="SK2" s="120"/>
      <c r="SL2" s="140"/>
      <c r="SM2" s="147"/>
      <c r="SN2" s="122"/>
      <c r="SO2" s="120"/>
      <c r="SP2" s="140"/>
      <c r="SQ2" s="147"/>
      <c r="SR2" s="122"/>
      <c r="SS2" s="120"/>
      <c r="ST2" s="140"/>
      <c r="SU2" s="147"/>
      <c r="SV2" s="122" t="s">
        <v>219</v>
      </c>
      <c r="SW2" s="120" t="s">
        <v>189</v>
      </c>
      <c r="SX2" s="140">
        <v>66</v>
      </c>
      <c r="SY2" s="147">
        <v>1454</v>
      </c>
      <c r="SZ2" s="122" t="s">
        <v>247</v>
      </c>
      <c r="TA2" s="120" t="s">
        <v>189</v>
      </c>
      <c r="TB2" s="140">
        <v>275</v>
      </c>
      <c r="TC2" s="147">
        <v>1455</v>
      </c>
      <c r="TD2" s="122"/>
      <c r="TE2" s="120"/>
      <c r="TF2" s="140"/>
      <c r="TG2" s="147"/>
      <c r="TH2" s="122"/>
      <c r="TI2" s="120"/>
      <c r="TJ2" s="140"/>
      <c r="TK2" s="147"/>
      <c r="TL2" s="122"/>
      <c r="TM2" s="120"/>
      <c r="TN2" s="140"/>
      <c r="TO2" s="147"/>
      <c r="TP2" s="122" t="s">
        <v>248</v>
      </c>
      <c r="TQ2" s="120" t="s">
        <v>249</v>
      </c>
      <c r="TR2" s="170" t="s">
        <v>250</v>
      </c>
      <c r="TS2" s="147">
        <v>858</v>
      </c>
      <c r="TT2" s="122" t="s">
        <v>251</v>
      </c>
      <c r="TU2" s="120" t="s">
        <v>170</v>
      </c>
      <c r="TV2" s="170">
        <v>20</v>
      </c>
      <c r="TW2" s="147">
        <v>891</v>
      </c>
      <c r="TX2" s="122"/>
      <c r="TY2" s="120"/>
      <c r="TZ2" s="140"/>
      <c r="UA2" s="147"/>
      <c r="UB2" s="122"/>
      <c r="UC2" s="120"/>
      <c r="UD2" s="140"/>
      <c r="UE2" s="147"/>
      <c r="UF2" s="122"/>
      <c r="UG2" s="120"/>
      <c r="UH2" s="140"/>
      <c r="UI2" s="147"/>
      <c r="UJ2" s="122" t="s">
        <v>219</v>
      </c>
      <c r="UK2" s="120" t="s">
        <v>164</v>
      </c>
      <c r="UL2" s="140">
        <v>48</v>
      </c>
      <c r="UM2" s="147">
        <v>965</v>
      </c>
      <c r="UN2" s="122" t="s">
        <v>252</v>
      </c>
      <c r="UO2" s="120" t="s">
        <v>170</v>
      </c>
      <c r="UP2" s="140">
        <v>20</v>
      </c>
      <c r="UQ2" s="147">
        <v>686</v>
      </c>
      <c r="UR2" s="122" t="s">
        <v>234</v>
      </c>
      <c r="US2" s="120" t="s">
        <v>186</v>
      </c>
      <c r="UT2" s="170">
        <v>103</v>
      </c>
      <c r="UU2" s="147">
        <v>712</v>
      </c>
      <c r="UV2" s="122" t="s">
        <v>232</v>
      </c>
      <c r="UW2" s="120" t="s">
        <v>253</v>
      </c>
      <c r="UX2" s="140">
        <v>24</v>
      </c>
      <c r="UY2" s="147">
        <v>1210</v>
      </c>
      <c r="UZ2" s="122" t="s">
        <v>252</v>
      </c>
      <c r="VA2" s="120" t="s">
        <v>170</v>
      </c>
      <c r="VB2" s="140">
        <v>20</v>
      </c>
      <c r="VC2" s="147">
        <v>726</v>
      </c>
      <c r="VD2" s="122" t="s">
        <v>254</v>
      </c>
      <c r="VE2" s="120" t="s">
        <v>189</v>
      </c>
      <c r="VF2" s="140">
        <v>20</v>
      </c>
      <c r="VG2" s="147">
        <v>671</v>
      </c>
      <c r="VH2" s="122" t="s">
        <v>252</v>
      </c>
      <c r="VI2" s="120" t="s">
        <v>170</v>
      </c>
      <c r="VJ2" s="140">
        <v>18</v>
      </c>
      <c r="VK2" s="147">
        <v>665</v>
      </c>
      <c r="VL2" s="122" t="s">
        <v>255</v>
      </c>
      <c r="VM2" s="120" t="s">
        <v>228</v>
      </c>
      <c r="VN2" s="140">
        <v>54</v>
      </c>
      <c r="VO2" s="147">
        <v>1035</v>
      </c>
      <c r="VP2" s="122" t="s">
        <v>256</v>
      </c>
      <c r="VQ2" s="120" t="s">
        <v>178</v>
      </c>
      <c r="VR2" s="140">
        <v>90</v>
      </c>
      <c r="VS2" s="147">
        <v>1732</v>
      </c>
      <c r="VT2" s="122" t="s">
        <v>198</v>
      </c>
      <c r="VU2" s="120" t="s">
        <v>189</v>
      </c>
      <c r="VV2" s="140">
        <v>20</v>
      </c>
      <c r="VW2" s="147">
        <v>757</v>
      </c>
      <c r="VX2" s="122" t="s">
        <v>204</v>
      </c>
      <c r="VY2" s="120" t="s">
        <v>164</v>
      </c>
      <c r="VZ2" s="140">
        <v>52</v>
      </c>
      <c r="WA2" s="147">
        <v>1190</v>
      </c>
      <c r="WB2" s="122" t="s">
        <v>215</v>
      </c>
      <c r="WC2" s="120" t="s">
        <v>189</v>
      </c>
      <c r="WD2" s="140">
        <v>235</v>
      </c>
      <c r="WE2" s="147">
        <v>1481</v>
      </c>
      <c r="WF2" s="132" t="s">
        <v>257</v>
      </c>
      <c r="WG2" s="120" t="s">
        <v>189</v>
      </c>
      <c r="WH2" s="170">
        <v>55</v>
      </c>
      <c r="WI2" s="147">
        <v>943</v>
      </c>
      <c r="WJ2" s="122" t="s">
        <v>207</v>
      </c>
      <c r="WK2" s="120" t="s">
        <v>178</v>
      </c>
      <c r="WL2" s="140">
        <v>86</v>
      </c>
      <c r="WM2" s="147">
        <v>1736</v>
      </c>
      <c r="WN2" s="122" t="s">
        <v>226</v>
      </c>
      <c r="WO2" s="120" t="s">
        <v>189</v>
      </c>
      <c r="WP2" s="140">
        <v>45</v>
      </c>
      <c r="WQ2" s="147">
        <v>1500</v>
      </c>
      <c r="WR2" s="122" t="s">
        <v>198</v>
      </c>
      <c r="WS2" s="120" t="s">
        <v>178</v>
      </c>
      <c r="WT2" s="140">
        <v>20</v>
      </c>
      <c r="WU2" s="147">
        <v>770</v>
      </c>
      <c r="WV2" s="132"/>
      <c r="WW2" s="120"/>
      <c r="WX2" s="170"/>
      <c r="WY2" s="147"/>
      <c r="WZ2" s="122"/>
      <c r="XA2" s="120"/>
      <c r="XB2" s="140"/>
      <c r="XC2" s="147"/>
      <c r="XD2" s="122" t="s">
        <v>258</v>
      </c>
      <c r="XE2" s="120" t="s">
        <v>166</v>
      </c>
      <c r="XF2" s="140">
        <v>6</v>
      </c>
      <c r="XG2" s="147">
        <v>284</v>
      </c>
      <c r="XH2" s="132" t="s">
        <v>203</v>
      </c>
      <c r="XI2" s="120" t="s">
        <v>164</v>
      </c>
      <c r="XJ2" s="170">
        <v>152</v>
      </c>
      <c r="XK2" s="147">
        <v>1007</v>
      </c>
      <c r="XL2" s="171" t="s">
        <v>259</v>
      </c>
      <c r="XM2" s="120" t="s">
        <v>170</v>
      </c>
      <c r="XN2" s="140">
        <v>7</v>
      </c>
      <c r="XO2" s="147">
        <v>1604</v>
      </c>
      <c r="XP2" s="132"/>
      <c r="XQ2" s="120"/>
      <c r="XR2" s="170"/>
      <c r="XS2" s="147"/>
      <c r="XT2" s="132"/>
      <c r="XU2" s="120"/>
      <c r="XV2" s="170"/>
      <c r="XW2" s="147"/>
      <c r="XX2" s="132"/>
      <c r="XY2" s="120"/>
      <c r="XZ2" s="170"/>
      <c r="YA2" s="147"/>
      <c r="YB2" s="132" t="s">
        <v>215</v>
      </c>
      <c r="YC2" s="120" t="s">
        <v>170</v>
      </c>
      <c r="YD2" s="170">
        <v>248</v>
      </c>
      <c r="YE2" s="147">
        <v>1537</v>
      </c>
    </row>
    <row r="3" spans="1:655">
      <c r="A3" s="119" t="s">
        <v>163</v>
      </c>
      <c r="B3" s="120" t="s">
        <v>164</v>
      </c>
      <c r="C3" s="121">
        <v>23</v>
      </c>
      <c r="D3" s="122" t="s">
        <v>260</v>
      </c>
      <c r="E3" s="120" t="s">
        <v>214</v>
      </c>
      <c r="F3" s="121">
        <v>20</v>
      </c>
      <c r="G3" s="122" t="s">
        <v>165</v>
      </c>
      <c r="H3" s="120" t="s">
        <v>166</v>
      </c>
      <c r="I3" s="121">
        <v>12</v>
      </c>
      <c r="J3" s="122" t="s">
        <v>167</v>
      </c>
      <c r="K3" s="120" t="s">
        <v>168</v>
      </c>
      <c r="L3" s="121">
        <v>16</v>
      </c>
      <c r="M3" s="122" t="s">
        <v>182</v>
      </c>
      <c r="N3" s="120" t="s">
        <v>216</v>
      </c>
      <c r="O3" s="121">
        <v>25</v>
      </c>
      <c r="P3" s="122" t="s">
        <v>224</v>
      </c>
      <c r="Q3" s="120" t="s">
        <v>189</v>
      </c>
      <c r="R3" s="121">
        <v>30</v>
      </c>
      <c r="S3" s="122" t="s">
        <v>173</v>
      </c>
      <c r="T3" s="120" t="s">
        <v>164</v>
      </c>
      <c r="U3" s="121">
        <v>48</v>
      </c>
      <c r="V3" s="122" t="s">
        <v>163</v>
      </c>
      <c r="W3" s="120" t="s">
        <v>164</v>
      </c>
      <c r="X3" s="121">
        <v>32</v>
      </c>
      <c r="Y3" s="122" t="s">
        <v>174</v>
      </c>
      <c r="Z3" s="120" t="s">
        <v>164</v>
      </c>
      <c r="AA3" s="121">
        <v>32</v>
      </c>
      <c r="AB3" s="122" t="s">
        <v>174</v>
      </c>
      <c r="AC3" s="120" t="s">
        <v>166</v>
      </c>
      <c r="AD3" s="121">
        <v>14</v>
      </c>
      <c r="AE3" s="122" t="s">
        <v>174</v>
      </c>
      <c r="AF3" s="120" t="s">
        <v>166</v>
      </c>
      <c r="AG3" s="121">
        <v>14</v>
      </c>
      <c r="AH3" s="122" t="s">
        <v>174</v>
      </c>
      <c r="AI3" s="120" t="s">
        <v>166</v>
      </c>
      <c r="AJ3" s="121">
        <v>14</v>
      </c>
      <c r="AK3" s="122" t="s">
        <v>175</v>
      </c>
      <c r="AL3" s="120" t="s">
        <v>176</v>
      </c>
      <c r="AM3" s="121">
        <v>16</v>
      </c>
      <c r="AN3" s="122" t="s">
        <v>196</v>
      </c>
      <c r="AO3" s="120" t="s">
        <v>170</v>
      </c>
      <c r="AP3" s="121">
        <v>20</v>
      </c>
      <c r="AQ3" s="122" t="s">
        <v>179</v>
      </c>
      <c r="AR3" s="120" t="s">
        <v>180</v>
      </c>
      <c r="AS3" s="121">
        <v>16</v>
      </c>
      <c r="AT3" s="122" t="s">
        <v>181</v>
      </c>
      <c r="AU3" s="120" t="s">
        <v>170</v>
      </c>
      <c r="AV3" s="121">
        <v>180</v>
      </c>
      <c r="AW3" s="122" t="s">
        <v>182</v>
      </c>
      <c r="AX3" s="120" t="s">
        <v>176</v>
      </c>
      <c r="AY3" s="121">
        <v>25</v>
      </c>
      <c r="AZ3" s="132" t="s">
        <v>212</v>
      </c>
      <c r="BA3" s="120" t="s">
        <v>184</v>
      </c>
      <c r="BB3" s="140">
        <v>109</v>
      </c>
      <c r="BC3" s="141">
        <v>1370</v>
      </c>
      <c r="BD3" s="132" t="s">
        <v>177</v>
      </c>
      <c r="BE3" s="120" t="s">
        <v>178</v>
      </c>
      <c r="BF3" s="140">
        <v>16</v>
      </c>
      <c r="BG3" s="141">
        <v>707</v>
      </c>
      <c r="BH3" s="132" t="s">
        <v>177</v>
      </c>
      <c r="BI3" s="120" t="s">
        <v>178</v>
      </c>
      <c r="BJ3" s="140">
        <v>16</v>
      </c>
      <c r="BK3" s="141">
        <v>708</v>
      </c>
      <c r="BL3" s="132" t="s">
        <v>182</v>
      </c>
      <c r="BM3" s="120" t="s">
        <v>176</v>
      </c>
      <c r="BN3" s="140">
        <v>25</v>
      </c>
      <c r="BO3" s="141">
        <v>1353</v>
      </c>
      <c r="BP3" s="132" t="s">
        <v>174</v>
      </c>
      <c r="BQ3" s="120" t="s">
        <v>187</v>
      </c>
      <c r="BR3" s="140">
        <v>16</v>
      </c>
      <c r="BS3" s="141">
        <v>781</v>
      </c>
      <c r="BT3" s="132" t="s">
        <v>188</v>
      </c>
      <c r="BU3" s="120" t="s">
        <v>189</v>
      </c>
      <c r="BV3" s="140">
        <v>30</v>
      </c>
      <c r="BW3" s="141">
        <v>1080</v>
      </c>
      <c r="BX3" s="132" t="s">
        <v>174</v>
      </c>
      <c r="BY3" s="120" t="s">
        <v>166</v>
      </c>
      <c r="BZ3" s="140">
        <v>14</v>
      </c>
      <c r="CA3" s="141">
        <v>587</v>
      </c>
      <c r="CB3" s="132" t="s">
        <v>174</v>
      </c>
      <c r="CC3" s="120" t="s">
        <v>166</v>
      </c>
      <c r="CD3" s="140">
        <v>14</v>
      </c>
      <c r="CE3" s="141">
        <v>590</v>
      </c>
      <c r="CF3" s="132" t="s">
        <v>188</v>
      </c>
      <c r="CG3" s="120" t="s">
        <v>187</v>
      </c>
      <c r="CH3" s="140">
        <v>30</v>
      </c>
      <c r="CI3" s="141">
        <v>1077</v>
      </c>
      <c r="CJ3" s="132" t="s">
        <v>194</v>
      </c>
      <c r="CK3" s="120" t="s">
        <v>189</v>
      </c>
      <c r="CL3" s="140">
        <v>30</v>
      </c>
      <c r="CM3" s="141">
        <v>1044</v>
      </c>
      <c r="CN3" s="132" t="s">
        <v>195</v>
      </c>
      <c r="CO3" s="120" t="s">
        <v>170</v>
      </c>
      <c r="CP3" s="140">
        <v>192</v>
      </c>
      <c r="CQ3" s="141">
        <v>1104</v>
      </c>
      <c r="CR3" s="132" t="s">
        <v>181</v>
      </c>
      <c r="CS3" s="120">
        <v>5.2</v>
      </c>
      <c r="CT3" s="140">
        <v>72</v>
      </c>
      <c r="CU3" s="141">
        <v>526</v>
      </c>
      <c r="CV3" s="132" t="s">
        <v>174</v>
      </c>
      <c r="CW3" s="120" t="s">
        <v>166</v>
      </c>
      <c r="CX3" s="140">
        <v>14</v>
      </c>
      <c r="CY3" s="141">
        <v>592</v>
      </c>
      <c r="CZ3" s="132" t="s">
        <v>174</v>
      </c>
      <c r="DA3" s="120" t="s">
        <v>166</v>
      </c>
      <c r="DB3" s="140">
        <v>14</v>
      </c>
      <c r="DC3" s="141">
        <v>594</v>
      </c>
      <c r="DD3" s="132" t="s">
        <v>163</v>
      </c>
      <c r="DE3" s="120" t="s">
        <v>261</v>
      </c>
      <c r="DF3" s="140">
        <v>32</v>
      </c>
      <c r="DG3" s="141">
        <v>918</v>
      </c>
      <c r="DH3" s="132" t="s">
        <v>163</v>
      </c>
      <c r="DI3" s="120" t="s">
        <v>262</v>
      </c>
      <c r="DJ3" s="140">
        <v>32</v>
      </c>
      <c r="DK3" s="141">
        <v>835</v>
      </c>
      <c r="DL3" s="132" t="s">
        <v>199</v>
      </c>
      <c r="DM3" s="120" t="s">
        <v>200</v>
      </c>
      <c r="DN3" s="140">
        <v>18</v>
      </c>
      <c r="DO3" s="147">
        <v>678</v>
      </c>
      <c r="DP3" s="132" t="s">
        <v>210</v>
      </c>
      <c r="DQ3" s="120" t="s">
        <v>228</v>
      </c>
      <c r="DR3" s="140">
        <v>200</v>
      </c>
      <c r="DS3" s="141">
        <v>1355</v>
      </c>
      <c r="DT3" s="132" t="s">
        <v>263</v>
      </c>
      <c r="DU3" s="120" t="s">
        <v>264</v>
      </c>
      <c r="DV3" s="140">
        <v>35</v>
      </c>
      <c r="DW3" s="147">
        <v>1241</v>
      </c>
      <c r="DX3" s="132" t="s">
        <v>174</v>
      </c>
      <c r="DY3" s="120" t="s">
        <v>166</v>
      </c>
      <c r="DZ3" s="140">
        <v>14</v>
      </c>
      <c r="EA3" s="147">
        <v>599</v>
      </c>
      <c r="EB3" s="132" t="s">
        <v>204</v>
      </c>
      <c r="EC3" s="120" t="s">
        <v>187</v>
      </c>
      <c r="ED3" s="140">
        <v>56</v>
      </c>
      <c r="EE3" s="142">
        <v>1200</v>
      </c>
      <c r="EF3" s="132" t="s">
        <v>205</v>
      </c>
      <c r="EG3" s="120" t="s">
        <v>189</v>
      </c>
      <c r="EH3" s="140">
        <v>42</v>
      </c>
      <c r="EI3" s="147">
        <v>949</v>
      </c>
      <c r="EJ3" s="122" t="s">
        <v>230</v>
      </c>
      <c r="EK3" s="120" t="s">
        <v>170</v>
      </c>
      <c r="EL3" s="140">
        <v>24</v>
      </c>
      <c r="EM3" s="147">
        <v>796</v>
      </c>
      <c r="EN3" s="122" t="s">
        <v>224</v>
      </c>
      <c r="EO3" s="120" t="s">
        <v>170</v>
      </c>
      <c r="EP3" s="140">
        <v>23</v>
      </c>
      <c r="EQ3" s="147">
        <v>823</v>
      </c>
      <c r="ER3" s="122" t="s">
        <v>265</v>
      </c>
      <c r="ES3" s="120" t="s">
        <v>216</v>
      </c>
      <c r="ET3" s="140">
        <v>6</v>
      </c>
      <c r="EU3" s="147">
        <v>776</v>
      </c>
      <c r="EV3" s="122"/>
      <c r="EW3" s="120" t="s">
        <v>266</v>
      </c>
      <c r="EX3" s="140">
        <v>4</v>
      </c>
      <c r="EY3" s="147"/>
      <c r="EZ3" s="122" t="s">
        <v>203</v>
      </c>
      <c r="FA3" s="120" t="s">
        <v>164</v>
      </c>
      <c r="FB3" s="140">
        <v>147</v>
      </c>
      <c r="FC3" s="147">
        <v>974</v>
      </c>
      <c r="FD3" s="122" t="s">
        <v>163</v>
      </c>
      <c r="FE3" s="120" t="s">
        <v>164</v>
      </c>
      <c r="FF3" s="140">
        <v>32</v>
      </c>
      <c r="FG3" s="147">
        <v>940</v>
      </c>
      <c r="FH3" s="122" t="s">
        <v>211</v>
      </c>
      <c r="FI3" s="120" t="s">
        <v>170</v>
      </c>
      <c r="FJ3" s="140">
        <v>50</v>
      </c>
      <c r="FK3" s="147">
        <v>482</v>
      </c>
      <c r="FL3" s="122" t="s">
        <v>213</v>
      </c>
      <c r="FM3" s="120" t="s">
        <v>214</v>
      </c>
      <c r="FN3" s="140">
        <v>16</v>
      </c>
      <c r="FO3" s="147">
        <v>715</v>
      </c>
      <c r="FP3" s="122" t="s">
        <v>213</v>
      </c>
      <c r="FQ3" s="120" t="s">
        <v>214</v>
      </c>
      <c r="FR3" s="140">
        <v>16</v>
      </c>
      <c r="FS3" s="147">
        <v>720</v>
      </c>
      <c r="FT3" s="122" t="s">
        <v>205</v>
      </c>
      <c r="FU3" s="120" t="s">
        <v>189</v>
      </c>
      <c r="FV3" s="140">
        <v>38</v>
      </c>
      <c r="FW3" s="147">
        <v>854</v>
      </c>
      <c r="FX3" s="122" t="s">
        <v>213</v>
      </c>
      <c r="FY3" s="120" t="s">
        <v>214</v>
      </c>
      <c r="FZ3" s="140">
        <v>16</v>
      </c>
      <c r="GA3" s="147">
        <v>720</v>
      </c>
      <c r="GB3" s="122" t="s">
        <v>215</v>
      </c>
      <c r="GC3" s="120" t="s">
        <v>178</v>
      </c>
      <c r="GD3" s="140">
        <v>99</v>
      </c>
      <c r="GE3" s="147">
        <v>619</v>
      </c>
      <c r="GF3" s="122" t="s">
        <v>175</v>
      </c>
      <c r="GG3" s="120" t="s">
        <v>216</v>
      </c>
      <c r="GH3" s="140">
        <v>16</v>
      </c>
      <c r="GI3" s="147">
        <v>1261</v>
      </c>
      <c r="GJ3" s="122" t="s">
        <v>174</v>
      </c>
      <c r="GK3" s="120" t="s">
        <v>214</v>
      </c>
      <c r="GL3" s="140">
        <v>16</v>
      </c>
      <c r="GM3" s="147">
        <v>683</v>
      </c>
      <c r="GN3" s="122" t="s">
        <v>217</v>
      </c>
      <c r="GO3" s="120" t="s">
        <v>170</v>
      </c>
      <c r="GP3" s="140">
        <v>28</v>
      </c>
      <c r="GQ3" s="147">
        <v>713</v>
      </c>
      <c r="GR3" s="122" t="s">
        <v>207</v>
      </c>
      <c r="GS3" s="120" t="s">
        <v>164</v>
      </c>
      <c r="GT3" s="140">
        <v>70</v>
      </c>
      <c r="GU3" s="147">
        <v>1318</v>
      </c>
      <c r="GV3" s="122" t="s">
        <v>237</v>
      </c>
      <c r="GW3" s="120" t="s">
        <v>170</v>
      </c>
      <c r="GX3" s="140">
        <v>32</v>
      </c>
      <c r="GY3" s="147">
        <v>997</v>
      </c>
      <c r="GZ3" s="122" t="s">
        <v>218</v>
      </c>
      <c r="HA3" s="120" t="s">
        <v>164</v>
      </c>
      <c r="HB3" s="140">
        <v>28</v>
      </c>
      <c r="HC3" s="147">
        <v>681</v>
      </c>
      <c r="HD3" s="122" t="s">
        <v>213</v>
      </c>
      <c r="HE3" s="120" t="s">
        <v>214</v>
      </c>
      <c r="HF3" s="140">
        <v>16</v>
      </c>
      <c r="HG3" s="147">
        <v>719</v>
      </c>
      <c r="HH3" s="122" t="s">
        <v>215</v>
      </c>
      <c r="HI3" s="120" t="s">
        <v>170</v>
      </c>
      <c r="HJ3" s="140">
        <v>259</v>
      </c>
      <c r="HK3" s="147">
        <v>1615</v>
      </c>
      <c r="HL3" s="122" t="s">
        <v>215</v>
      </c>
      <c r="HM3" s="120" t="s">
        <v>170</v>
      </c>
      <c r="HN3" s="140">
        <v>33</v>
      </c>
      <c r="HO3" s="147">
        <v>205</v>
      </c>
      <c r="HP3" s="122" t="s">
        <v>163</v>
      </c>
      <c r="HQ3" s="120" t="s">
        <v>164</v>
      </c>
      <c r="HR3" s="140">
        <v>32</v>
      </c>
      <c r="HS3" s="147">
        <v>931</v>
      </c>
      <c r="HT3" s="122" t="s">
        <v>219</v>
      </c>
      <c r="HU3" s="120" t="s">
        <v>170</v>
      </c>
      <c r="HV3" s="140">
        <v>39</v>
      </c>
      <c r="HW3" s="147">
        <v>850</v>
      </c>
      <c r="HX3" s="122" t="s">
        <v>220</v>
      </c>
      <c r="HY3" s="120" t="s">
        <v>170</v>
      </c>
      <c r="HZ3" s="140">
        <v>44</v>
      </c>
      <c r="IA3" s="147">
        <v>928</v>
      </c>
      <c r="IB3" s="122" t="s">
        <v>221</v>
      </c>
      <c r="IC3" s="120" t="s">
        <v>214</v>
      </c>
      <c r="ID3" s="140">
        <v>32</v>
      </c>
      <c r="IE3" s="147">
        <v>842</v>
      </c>
      <c r="IF3" s="122" t="s">
        <v>218</v>
      </c>
      <c r="IG3" s="120" t="s">
        <v>164</v>
      </c>
      <c r="IH3" s="140">
        <v>36</v>
      </c>
      <c r="II3" s="147">
        <v>872</v>
      </c>
      <c r="IJ3" s="122" t="s">
        <v>169</v>
      </c>
      <c r="IK3" s="120" t="s">
        <v>187</v>
      </c>
      <c r="IL3" s="140">
        <v>73</v>
      </c>
      <c r="IM3" s="147">
        <v>1691</v>
      </c>
      <c r="IN3" s="122" t="s">
        <v>223</v>
      </c>
      <c r="IO3" s="120" t="s">
        <v>164</v>
      </c>
      <c r="IP3" s="140">
        <v>42</v>
      </c>
      <c r="IQ3" s="147">
        <v>936</v>
      </c>
      <c r="IR3" s="122" t="s">
        <v>237</v>
      </c>
      <c r="IS3" s="120" t="s">
        <v>164</v>
      </c>
      <c r="IT3" s="140">
        <v>28</v>
      </c>
      <c r="IU3" s="147">
        <v>783</v>
      </c>
      <c r="IV3" s="122" t="s">
        <v>225</v>
      </c>
      <c r="IW3" s="120" t="s">
        <v>164</v>
      </c>
      <c r="IX3" s="140">
        <v>42</v>
      </c>
      <c r="IY3" s="147">
        <v>922</v>
      </c>
      <c r="IZ3" s="122" t="s">
        <v>175</v>
      </c>
      <c r="JA3" s="120" t="s">
        <v>191</v>
      </c>
      <c r="JB3" s="140">
        <v>16</v>
      </c>
      <c r="JC3" s="147">
        <v>1033</v>
      </c>
      <c r="JD3" s="122" t="s">
        <v>174</v>
      </c>
      <c r="JE3" s="120" t="s">
        <v>166</v>
      </c>
      <c r="JF3" s="140">
        <v>14</v>
      </c>
      <c r="JG3" s="147">
        <v>602</v>
      </c>
      <c r="JH3" s="122" t="s">
        <v>267</v>
      </c>
      <c r="JI3" s="120" t="s">
        <v>178</v>
      </c>
      <c r="JJ3" s="140">
        <v>24</v>
      </c>
      <c r="JK3" s="147">
        <v>886</v>
      </c>
      <c r="JL3" s="122" t="s">
        <v>226</v>
      </c>
      <c r="JM3" s="120" t="s">
        <v>170</v>
      </c>
      <c r="JN3" s="140">
        <v>37</v>
      </c>
      <c r="JO3" s="147">
        <v>1227</v>
      </c>
      <c r="JP3" s="122" t="s">
        <v>213</v>
      </c>
      <c r="JQ3" s="120" t="s">
        <v>214</v>
      </c>
      <c r="JR3" s="140">
        <v>16</v>
      </c>
      <c r="JS3" s="147">
        <v>725</v>
      </c>
      <c r="JT3" s="122" t="s">
        <v>210</v>
      </c>
      <c r="JU3" s="120" t="s">
        <v>228</v>
      </c>
      <c r="JV3" s="140">
        <v>229</v>
      </c>
      <c r="JW3" s="147">
        <v>1523</v>
      </c>
      <c r="JX3" s="122" t="s">
        <v>231</v>
      </c>
      <c r="JY3" s="120" t="s">
        <v>170</v>
      </c>
      <c r="JZ3" s="140">
        <v>183</v>
      </c>
      <c r="KA3" s="147">
        <v>2369</v>
      </c>
      <c r="KB3" s="122" t="s">
        <v>210</v>
      </c>
      <c r="KC3" s="120" t="s">
        <v>164</v>
      </c>
      <c r="KD3" s="140">
        <v>216</v>
      </c>
      <c r="KE3" s="147">
        <v>1427</v>
      </c>
      <c r="KF3" s="122" t="s">
        <v>203</v>
      </c>
      <c r="KG3" s="120" t="s">
        <v>164</v>
      </c>
      <c r="KH3" s="140">
        <v>248</v>
      </c>
      <c r="KI3" s="147">
        <v>1437</v>
      </c>
      <c r="KJ3" s="122" t="s">
        <v>174</v>
      </c>
      <c r="KK3" s="120" t="s">
        <v>166</v>
      </c>
      <c r="KL3" s="140">
        <v>18</v>
      </c>
      <c r="KM3" s="147">
        <v>779</v>
      </c>
      <c r="KN3" s="122" t="s">
        <v>218</v>
      </c>
      <c r="KO3" s="120" t="s">
        <v>164</v>
      </c>
      <c r="KP3" s="140">
        <v>28</v>
      </c>
      <c r="KQ3" s="147">
        <v>677</v>
      </c>
      <c r="KR3" s="122" t="s">
        <v>213</v>
      </c>
      <c r="KS3" s="120" t="s">
        <v>214</v>
      </c>
      <c r="KT3" s="140">
        <v>18</v>
      </c>
      <c r="KU3" s="147">
        <v>813</v>
      </c>
      <c r="KV3" s="122" t="s">
        <v>225</v>
      </c>
      <c r="KW3" s="120" t="s">
        <v>164</v>
      </c>
      <c r="KX3" s="140">
        <v>48</v>
      </c>
      <c r="KY3" s="147">
        <v>978</v>
      </c>
      <c r="KZ3" s="122" t="s">
        <v>181</v>
      </c>
      <c r="LA3" s="120" t="s">
        <v>164</v>
      </c>
      <c r="LB3" s="140">
        <v>100</v>
      </c>
      <c r="LC3" s="147">
        <v>725</v>
      </c>
      <c r="LD3" s="122" t="s">
        <v>231</v>
      </c>
      <c r="LE3" s="120" t="s">
        <v>170</v>
      </c>
      <c r="LF3" s="140">
        <v>140</v>
      </c>
      <c r="LG3" s="147">
        <v>1834</v>
      </c>
      <c r="LH3" s="127" t="s">
        <v>268</v>
      </c>
      <c r="LI3" s="120" t="s">
        <v>186</v>
      </c>
      <c r="LJ3" s="140">
        <v>12</v>
      </c>
      <c r="LK3" s="166">
        <v>1487</v>
      </c>
      <c r="LL3" s="122" t="s">
        <v>232</v>
      </c>
      <c r="LM3" s="120" t="s">
        <v>269</v>
      </c>
      <c r="LN3" s="140">
        <v>24</v>
      </c>
      <c r="LO3" s="147">
        <v>1203</v>
      </c>
      <c r="LP3" s="122" t="s">
        <v>213</v>
      </c>
      <c r="LQ3" s="120" t="s">
        <v>214</v>
      </c>
      <c r="LR3" s="140">
        <v>18</v>
      </c>
      <c r="LS3" s="147">
        <v>819</v>
      </c>
      <c r="LT3" s="122" t="s">
        <v>174</v>
      </c>
      <c r="LU3" s="120" t="s">
        <v>166</v>
      </c>
      <c r="LV3" s="140">
        <v>14</v>
      </c>
      <c r="LW3" s="147">
        <v>605</v>
      </c>
      <c r="LX3" s="122" t="s">
        <v>230</v>
      </c>
      <c r="LY3" s="120" t="s">
        <v>170</v>
      </c>
      <c r="LZ3" s="140">
        <v>24</v>
      </c>
      <c r="MA3" s="147">
        <v>797</v>
      </c>
      <c r="MB3" s="122" t="s">
        <v>225</v>
      </c>
      <c r="MC3" s="120" t="s">
        <v>164</v>
      </c>
      <c r="MD3" s="140">
        <v>42</v>
      </c>
      <c r="ME3" s="147">
        <v>849</v>
      </c>
      <c r="MF3" s="122" t="s">
        <v>203</v>
      </c>
      <c r="MG3" s="120" t="s">
        <v>164</v>
      </c>
      <c r="MH3" s="140">
        <v>194</v>
      </c>
      <c r="MI3" s="147">
        <v>1284</v>
      </c>
      <c r="MJ3" s="122" t="s">
        <v>213</v>
      </c>
      <c r="MK3" s="120" t="s">
        <v>214</v>
      </c>
      <c r="ML3" s="140">
        <v>18</v>
      </c>
      <c r="MM3" s="147">
        <v>824</v>
      </c>
      <c r="MN3" s="122" t="s">
        <v>213</v>
      </c>
      <c r="MO3" s="120" t="s">
        <v>214</v>
      </c>
      <c r="MP3" s="140">
        <v>18</v>
      </c>
      <c r="MQ3" s="147">
        <v>823</v>
      </c>
      <c r="MR3" s="122" t="s">
        <v>237</v>
      </c>
      <c r="MS3" s="120" t="s">
        <v>164</v>
      </c>
      <c r="MT3" s="140">
        <v>32</v>
      </c>
      <c r="MU3" s="147">
        <v>904</v>
      </c>
      <c r="MV3" s="122" t="s">
        <v>205</v>
      </c>
      <c r="MW3" s="120" t="s">
        <v>164</v>
      </c>
      <c r="MX3" s="140">
        <v>36</v>
      </c>
      <c r="MY3" s="147">
        <v>738</v>
      </c>
      <c r="MZ3" s="122" t="s">
        <v>270</v>
      </c>
      <c r="NA3" s="120" t="s">
        <v>186</v>
      </c>
      <c r="NB3" s="140">
        <v>206</v>
      </c>
      <c r="NC3" s="147">
        <v>622</v>
      </c>
      <c r="ND3" s="122" t="s">
        <v>225</v>
      </c>
      <c r="NE3" s="120" t="s">
        <v>164</v>
      </c>
      <c r="NF3" s="140">
        <v>43</v>
      </c>
      <c r="NG3" s="142">
        <v>944</v>
      </c>
      <c r="NH3" s="132" t="s">
        <v>235</v>
      </c>
      <c r="NI3" s="120" t="s">
        <v>214</v>
      </c>
      <c r="NJ3" s="140">
        <v>245</v>
      </c>
      <c r="NK3" s="147">
        <v>1088</v>
      </c>
      <c r="NL3" s="122" t="s">
        <v>199</v>
      </c>
      <c r="NM3" s="120" t="s">
        <v>271</v>
      </c>
      <c r="NN3" s="140">
        <v>18</v>
      </c>
      <c r="NO3" s="147">
        <v>795</v>
      </c>
      <c r="NP3" s="122" t="s">
        <v>218</v>
      </c>
      <c r="NQ3" s="120" t="s">
        <v>164</v>
      </c>
      <c r="NR3" s="140">
        <v>28</v>
      </c>
      <c r="NS3" s="147">
        <v>676</v>
      </c>
      <c r="NT3" s="122" t="s">
        <v>237</v>
      </c>
      <c r="NU3" s="120" t="s">
        <v>164</v>
      </c>
      <c r="NV3" s="140">
        <v>30</v>
      </c>
      <c r="NW3" s="147">
        <v>841</v>
      </c>
      <c r="NX3" s="122" t="s">
        <v>238</v>
      </c>
      <c r="NY3" s="120" t="s">
        <v>239</v>
      </c>
      <c r="NZ3" s="140">
        <v>54</v>
      </c>
      <c r="OA3" s="147">
        <v>763</v>
      </c>
      <c r="OB3" s="122" t="s">
        <v>203</v>
      </c>
      <c r="OC3" s="120" t="s">
        <v>170</v>
      </c>
      <c r="OD3" s="140">
        <v>302</v>
      </c>
      <c r="OE3" s="147">
        <v>2180</v>
      </c>
      <c r="OF3" s="122" t="s">
        <v>222</v>
      </c>
      <c r="OG3" s="120" t="s">
        <v>170</v>
      </c>
      <c r="OH3" s="140">
        <v>52</v>
      </c>
      <c r="OI3" s="147">
        <v>1765</v>
      </c>
      <c r="OJ3" s="122" t="s">
        <v>199</v>
      </c>
      <c r="OK3" s="120" t="s">
        <v>178</v>
      </c>
      <c r="OL3" s="140">
        <v>16</v>
      </c>
      <c r="OM3" s="147">
        <v>694</v>
      </c>
      <c r="ON3" s="122" t="s">
        <v>207</v>
      </c>
      <c r="OO3" s="120" t="s">
        <v>170</v>
      </c>
      <c r="OP3" s="140">
        <v>40</v>
      </c>
      <c r="OQ3" s="147">
        <v>817</v>
      </c>
      <c r="OR3" s="122" t="s">
        <v>218</v>
      </c>
      <c r="OS3" s="120" t="s">
        <v>166</v>
      </c>
      <c r="OT3" s="140">
        <v>36</v>
      </c>
      <c r="OU3" s="147">
        <v>821</v>
      </c>
      <c r="OV3" s="122" t="s">
        <v>218</v>
      </c>
      <c r="OW3" s="120" t="s">
        <v>166</v>
      </c>
      <c r="OX3" s="140">
        <v>15</v>
      </c>
      <c r="OY3" s="147">
        <v>344</v>
      </c>
      <c r="OZ3" s="122" t="s">
        <v>219</v>
      </c>
      <c r="PA3" s="120" t="s">
        <v>170</v>
      </c>
      <c r="PB3" s="140">
        <v>36</v>
      </c>
      <c r="PC3" s="147">
        <v>786</v>
      </c>
      <c r="PD3" s="122" t="s">
        <v>272</v>
      </c>
      <c r="PE3" s="120" t="s">
        <v>170</v>
      </c>
      <c r="PF3" s="140">
        <v>165</v>
      </c>
      <c r="PG3" s="147">
        <v>1065</v>
      </c>
      <c r="PH3" s="122" t="s">
        <v>215</v>
      </c>
      <c r="PI3" s="120" t="s">
        <v>170</v>
      </c>
      <c r="PJ3" s="140">
        <v>258</v>
      </c>
      <c r="PK3" s="147">
        <v>1601</v>
      </c>
      <c r="PL3" s="122" t="s">
        <v>222</v>
      </c>
      <c r="PM3" s="120" t="s">
        <v>187</v>
      </c>
      <c r="PN3" s="140">
        <v>44</v>
      </c>
      <c r="PO3" s="147">
        <v>1491</v>
      </c>
      <c r="PP3" s="122" t="s">
        <v>241</v>
      </c>
      <c r="PQ3" s="120" t="s">
        <v>184</v>
      </c>
      <c r="PR3" s="140">
        <v>24</v>
      </c>
      <c r="PS3" s="147">
        <v>1008</v>
      </c>
      <c r="PT3" s="122" t="s">
        <v>163</v>
      </c>
      <c r="PU3" s="120" t="s">
        <v>242</v>
      </c>
      <c r="PV3" s="140">
        <v>36</v>
      </c>
      <c r="PW3" s="147">
        <v>1198</v>
      </c>
      <c r="PX3" s="122" t="s">
        <v>207</v>
      </c>
      <c r="PY3" s="120" t="s">
        <v>170</v>
      </c>
      <c r="PZ3" s="140">
        <v>69</v>
      </c>
      <c r="QA3" s="147">
        <v>1415</v>
      </c>
      <c r="QB3" s="122" t="s">
        <v>225</v>
      </c>
      <c r="QC3" s="120" t="s">
        <v>164</v>
      </c>
      <c r="QD3" s="140">
        <v>60</v>
      </c>
      <c r="QE3" s="147">
        <v>1315</v>
      </c>
      <c r="QF3" s="122" t="s">
        <v>244</v>
      </c>
      <c r="QG3" s="120" t="s">
        <v>187</v>
      </c>
      <c r="QH3" s="140">
        <v>26</v>
      </c>
      <c r="QI3" s="147">
        <v>879</v>
      </c>
      <c r="QJ3" s="122" t="s">
        <v>198</v>
      </c>
      <c r="QK3" s="120" t="s">
        <v>170</v>
      </c>
      <c r="QL3" s="140">
        <v>20</v>
      </c>
      <c r="QM3" s="147">
        <v>741</v>
      </c>
      <c r="QN3" s="122" t="s">
        <v>245</v>
      </c>
      <c r="QO3" s="120" t="s">
        <v>216</v>
      </c>
      <c r="QP3" s="140">
        <v>16</v>
      </c>
      <c r="QQ3" s="147">
        <v>358</v>
      </c>
      <c r="QR3" s="122" t="s">
        <v>273</v>
      </c>
      <c r="QS3" s="120" t="s">
        <v>189</v>
      </c>
      <c r="QT3" s="140">
        <v>48</v>
      </c>
      <c r="QU3" s="147">
        <v>1535</v>
      </c>
      <c r="QV3" s="122" t="s">
        <v>203</v>
      </c>
      <c r="QW3" s="120" t="s">
        <v>164</v>
      </c>
      <c r="QX3" s="140">
        <v>268</v>
      </c>
      <c r="QY3" s="147">
        <v>1786</v>
      </c>
      <c r="QZ3" s="122" t="s">
        <v>241</v>
      </c>
      <c r="RA3" s="120" t="s">
        <v>189</v>
      </c>
      <c r="RB3" s="140">
        <v>20</v>
      </c>
      <c r="RC3" s="147">
        <v>1220</v>
      </c>
      <c r="RD3" s="122" t="s">
        <v>199</v>
      </c>
      <c r="RE3" s="120" t="s">
        <v>178</v>
      </c>
      <c r="RF3" s="140">
        <v>16</v>
      </c>
      <c r="RG3" s="147">
        <v>690</v>
      </c>
      <c r="RH3" s="122" t="s">
        <v>218</v>
      </c>
      <c r="RI3" s="120" t="s">
        <v>271</v>
      </c>
      <c r="RJ3" s="140">
        <v>40</v>
      </c>
      <c r="RK3" s="147">
        <v>1059</v>
      </c>
      <c r="RL3" s="122" t="s">
        <v>234</v>
      </c>
      <c r="RM3" s="120" t="s">
        <v>186</v>
      </c>
      <c r="RN3" s="140">
        <v>101</v>
      </c>
      <c r="RO3" s="147">
        <v>704</v>
      </c>
      <c r="RP3" s="122" t="s">
        <v>274</v>
      </c>
      <c r="RQ3" s="120" t="s">
        <v>228</v>
      </c>
      <c r="RR3" s="140">
        <v>50</v>
      </c>
      <c r="RS3" s="147">
        <v>542</v>
      </c>
      <c r="RT3" s="122" t="s">
        <v>246</v>
      </c>
      <c r="RU3" s="120" t="s">
        <v>271</v>
      </c>
      <c r="RV3" s="140">
        <v>32</v>
      </c>
      <c r="RW3" s="147">
        <v>1026</v>
      </c>
      <c r="RX3" s="122" t="s">
        <v>194</v>
      </c>
      <c r="RY3" s="120" t="s">
        <v>189</v>
      </c>
      <c r="RZ3" s="140">
        <v>22</v>
      </c>
      <c r="SA3" s="147">
        <v>767</v>
      </c>
      <c r="SB3" s="122" t="s">
        <v>231</v>
      </c>
      <c r="SC3" s="120" t="s">
        <v>170</v>
      </c>
      <c r="SD3" s="140">
        <v>95</v>
      </c>
      <c r="SE3" s="147">
        <v>1242</v>
      </c>
      <c r="SF3" s="122" t="s">
        <v>163</v>
      </c>
      <c r="SG3" s="120" t="s">
        <v>271</v>
      </c>
      <c r="SH3" s="140">
        <v>36</v>
      </c>
      <c r="SI3" s="147">
        <v>1184</v>
      </c>
      <c r="SJ3" s="122"/>
      <c r="SK3" s="120"/>
      <c r="SL3" s="140"/>
      <c r="SM3" s="147"/>
      <c r="SN3" s="122"/>
      <c r="SO3" s="120"/>
      <c r="SP3" s="140"/>
      <c r="SQ3" s="147"/>
      <c r="SR3" s="122"/>
      <c r="SS3" s="120"/>
      <c r="ST3" s="140"/>
      <c r="SU3" s="147"/>
      <c r="SV3" s="122" t="s">
        <v>275</v>
      </c>
      <c r="SW3" s="120" t="s">
        <v>189</v>
      </c>
      <c r="SX3" s="140">
        <v>60</v>
      </c>
      <c r="SY3" s="147">
        <v>1350</v>
      </c>
      <c r="SZ3" s="122" t="s">
        <v>174</v>
      </c>
      <c r="TA3" s="120" t="s">
        <v>166</v>
      </c>
      <c r="TB3" s="140">
        <v>16</v>
      </c>
      <c r="TC3" s="147">
        <v>698</v>
      </c>
      <c r="TD3" s="122"/>
      <c r="TE3" s="120"/>
      <c r="TF3" s="140"/>
      <c r="TG3" s="147"/>
      <c r="TH3" s="122"/>
      <c r="TI3" s="120"/>
      <c r="TJ3" s="140"/>
      <c r="TK3" s="147"/>
      <c r="TL3" s="122"/>
      <c r="TM3" s="120"/>
      <c r="TN3" s="140"/>
      <c r="TO3" s="147"/>
      <c r="TP3" s="122" t="s">
        <v>215</v>
      </c>
      <c r="TQ3" s="120" t="s">
        <v>170</v>
      </c>
      <c r="TR3" s="140">
        <v>133</v>
      </c>
      <c r="TS3" s="147">
        <v>831</v>
      </c>
      <c r="TT3" s="122" t="s">
        <v>276</v>
      </c>
      <c r="TU3" s="120" t="s">
        <v>170</v>
      </c>
      <c r="TV3" s="140">
        <v>32</v>
      </c>
      <c r="TW3" s="147">
        <v>926</v>
      </c>
      <c r="TX3" s="122"/>
      <c r="TY3" s="120"/>
      <c r="TZ3" s="140"/>
      <c r="UA3" s="147"/>
      <c r="UB3" s="122"/>
      <c r="UC3" s="120"/>
      <c r="UD3" s="140"/>
      <c r="UE3" s="147"/>
      <c r="UF3" s="122"/>
      <c r="UG3" s="120"/>
      <c r="UH3" s="140"/>
      <c r="UI3" s="147"/>
      <c r="UJ3" s="122" t="s">
        <v>219</v>
      </c>
      <c r="UK3" s="120" t="s">
        <v>164</v>
      </c>
      <c r="UL3" s="140">
        <v>57</v>
      </c>
      <c r="UM3" s="147">
        <v>1144</v>
      </c>
      <c r="UN3" s="122" t="s">
        <v>252</v>
      </c>
      <c r="UO3" s="120" t="s">
        <v>170</v>
      </c>
      <c r="UP3" s="140">
        <v>20</v>
      </c>
      <c r="UQ3" s="147">
        <v>689</v>
      </c>
      <c r="UR3" s="122" t="s">
        <v>234</v>
      </c>
      <c r="US3" s="120" t="s">
        <v>186</v>
      </c>
      <c r="UT3" s="140">
        <v>99</v>
      </c>
      <c r="UU3" s="147">
        <v>687</v>
      </c>
      <c r="UV3" s="122" t="s">
        <v>232</v>
      </c>
      <c r="UW3" s="120" t="s">
        <v>253</v>
      </c>
      <c r="UX3" s="140">
        <v>26</v>
      </c>
      <c r="UY3" s="147">
        <v>1306</v>
      </c>
      <c r="UZ3" s="122" t="s">
        <v>252</v>
      </c>
      <c r="VA3" s="120" t="s">
        <v>170</v>
      </c>
      <c r="VB3" s="140">
        <v>20</v>
      </c>
      <c r="VC3" s="147">
        <v>734</v>
      </c>
      <c r="VD3" s="122" t="s">
        <v>254</v>
      </c>
      <c r="VE3" s="120" t="s">
        <v>189</v>
      </c>
      <c r="VF3" s="140">
        <v>39</v>
      </c>
      <c r="VG3" s="147">
        <v>1310</v>
      </c>
      <c r="VH3" s="122" t="s">
        <v>252</v>
      </c>
      <c r="VI3" s="120" t="s">
        <v>170</v>
      </c>
      <c r="VJ3" s="140">
        <v>16</v>
      </c>
      <c r="VK3" s="147">
        <v>592</v>
      </c>
      <c r="VL3" s="122" t="s">
        <v>255</v>
      </c>
      <c r="VM3" s="120" t="s">
        <v>228</v>
      </c>
      <c r="VN3" s="140">
        <v>47</v>
      </c>
      <c r="VO3" s="147">
        <v>904</v>
      </c>
      <c r="VP3" s="122" t="s">
        <v>256</v>
      </c>
      <c r="VQ3" s="120" t="s">
        <v>178</v>
      </c>
      <c r="VR3" s="140">
        <v>90</v>
      </c>
      <c r="VS3" s="147">
        <v>1736</v>
      </c>
      <c r="VT3" s="122" t="s">
        <v>198</v>
      </c>
      <c r="VU3" s="120" t="s">
        <v>189</v>
      </c>
      <c r="VV3" s="140">
        <v>20</v>
      </c>
      <c r="VW3" s="147">
        <v>758</v>
      </c>
      <c r="VX3" s="122" t="s">
        <v>205</v>
      </c>
      <c r="VY3" s="120" t="s">
        <v>178</v>
      </c>
      <c r="VZ3" s="140">
        <v>30</v>
      </c>
      <c r="WA3" s="147">
        <v>675</v>
      </c>
      <c r="WB3" s="122" t="s">
        <v>215</v>
      </c>
      <c r="WC3" s="120" t="s">
        <v>189</v>
      </c>
      <c r="WD3" s="140">
        <v>290</v>
      </c>
      <c r="WE3" s="147">
        <v>1816</v>
      </c>
      <c r="WF3" s="132" t="s">
        <v>277</v>
      </c>
      <c r="WG3" s="120" t="s">
        <v>278</v>
      </c>
      <c r="WH3" s="140">
        <v>190</v>
      </c>
      <c r="WI3" s="147">
        <v>778</v>
      </c>
      <c r="WJ3" s="122" t="s">
        <v>207</v>
      </c>
      <c r="WK3" s="120" t="s">
        <v>178</v>
      </c>
      <c r="WL3" s="140">
        <v>70</v>
      </c>
      <c r="WM3" s="147">
        <v>1413</v>
      </c>
      <c r="WN3" s="122" t="s">
        <v>226</v>
      </c>
      <c r="WO3" s="120" t="s">
        <v>189</v>
      </c>
      <c r="WP3" s="140">
        <v>47</v>
      </c>
      <c r="WQ3" s="147">
        <v>1568</v>
      </c>
      <c r="WR3" s="122" t="s">
        <v>198</v>
      </c>
      <c r="WS3" s="120" t="s">
        <v>178</v>
      </c>
      <c r="WT3" s="140">
        <v>20</v>
      </c>
      <c r="WU3" s="147">
        <v>764</v>
      </c>
      <c r="WV3" s="132"/>
      <c r="WW3" s="120"/>
      <c r="WX3" s="140"/>
      <c r="WY3" s="147"/>
      <c r="WZ3" s="122"/>
      <c r="XA3" s="120"/>
      <c r="XB3" s="140"/>
      <c r="XC3" s="147"/>
      <c r="XD3" s="122" t="s">
        <v>234</v>
      </c>
      <c r="XE3" s="120" t="s">
        <v>186</v>
      </c>
      <c r="XF3" s="140">
        <v>92</v>
      </c>
      <c r="XG3" s="147">
        <v>643</v>
      </c>
      <c r="XH3" s="132" t="s">
        <v>215</v>
      </c>
      <c r="XI3" s="120" t="s">
        <v>170</v>
      </c>
      <c r="XJ3" s="140">
        <v>104</v>
      </c>
      <c r="XK3" s="147">
        <v>649</v>
      </c>
      <c r="XL3" s="171" t="s">
        <v>259</v>
      </c>
      <c r="XM3" s="120" t="s">
        <v>170</v>
      </c>
      <c r="XN3" s="140">
        <v>7</v>
      </c>
      <c r="XO3" s="147">
        <v>1604</v>
      </c>
      <c r="XP3" s="132"/>
      <c r="XQ3" s="120"/>
      <c r="XR3" s="140"/>
      <c r="XS3" s="147"/>
      <c r="XT3" s="132"/>
      <c r="XU3" s="120"/>
      <c r="XV3" s="140"/>
      <c r="XW3" s="147"/>
      <c r="XX3" s="132"/>
      <c r="XY3" s="120"/>
      <c r="XZ3" s="140"/>
      <c r="YA3" s="147"/>
      <c r="YB3" s="132" t="s">
        <v>279</v>
      </c>
      <c r="YC3" s="120" t="s">
        <v>164</v>
      </c>
      <c r="YD3" s="140">
        <v>42</v>
      </c>
      <c r="YE3" s="147">
        <v>905</v>
      </c>
    </row>
    <row r="4" spans="1:655">
      <c r="A4" s="119" t="s">
        <v>260</v>
      </c>
      <c r="B4" s="120" t="s">
        <v>214</v>
      </c>
      <c r="C4" s="121">
        <v>28</v>
      </c>
      <c r="D4" s="122" t="s">
        <v>280</v>
      </c>
      <c r="E4" s="120" t="s">
        <v>164</v>
      </c>
      <c r="F4" s="121">
        <v>28</v>
      </c>
      <c r="G4" s="122" t="s">
        <v>165</v>
      </c>
      <c r="H4" s="120" t="s">
        <v>166</v>
      </c>
      <c r="I4" s="121">
        <v>14</v>
      </c>
      <c r="J4" s="122" t="s">
        <v>167</v>
      </c>
      <c r="K4" s="120" t="s">
        <v>168</v>
      </c>
      <c r="L4" s="121">
        <v>16</v>
      </c>
      <c r="M4" s="122" t="s">
        <v>182</v>
      </c>
      <c r="N4" s="120" t="s">
        <v>216</v>
      </c>
      <c r="O4" s="121">
        <v>25</v>
      </c>
      <c r="P4" s="122" t="s">
        <v>173</v>
      </c>
      <c r="Q4" s="120" t="s">
        <v>164</v>
      </c>
      <c r="R4" s="121">
        <v>48</v>
      </c>
      <c r="S4" s="122" t="s">
        <v>244</v>
      </c>
      <c r="T4" s="120" t="s">
        <v>187</v>
      </c>
      <c r="U4" s="121">
        <v>40</v>
      </c>
      <c r="V4" s="122" t="s">
        <v>163</v>
      </c>
      <c r="W4" s="120" t="s">
        <v>164</v>
      </c>
      <c r="X4" s="121">
        <v>32</v>
      </c>
      <c r="Y4" s="122" t="s">
        <v>281</v>
      </c>
      <c r="Z4" s="120" t="s">
        <v>214</v>
      </c>
      <c r="AA4" s="121">
        <v>28</v>
      </c>
      <c r="AB4" s="122" t="s">
        <v>174</v>
      </c>
      <c r="AC4" s="120" t="s">
        <v>166</v>
      </c>
      <c r="AD4" s="121">
        <v>14</v>
      </c>
      <c r="AE4" s="122" t="s">
        <v>224</v>
      </c>
      <c r="AF4" s="120" t="s">
        <v>189</v>
      </c>
      <c r="AG4" s="121">
        <v>30</v>
      </c>
      <c r="AH4" s="122" t="s">
        <v>174</v>
      </c>
      <c r="AI4" s="120" t="s">
        <v>166</v>
      </c>
      <c r="AJ4" s="121">
        <v>14</v>
      </c>
      <c r="AK4" s="122" t="s">
        <v>175</v>
      </c>
      <c r="AL4" s="120" t="s">
        <v>176</v>
      </c>
      <c r="AM4" s="121">
        <v>16</v>
      </c>
      <c r="AN4" s="122" t="s">
        <v>196</v>
      </c>
      <c r="AO4" s="120" t="s">
        <v>170</v>
      </c>
      <c r="AP4" s="121">
        <v>20</v>
      </c>
      <c r="AQ4" s="122" t="s">
        <v>179</v>
      </c>
      <c r="AR4" s="120" t="s">
        <v>180</v>
      </c>
      <c r="AS4" s="121">
        <v>16</v>
      </c>
      <c r="AT4" s="122" t="s">
        <v>181</v>
      </c>
      <c r="AU4" s="120" t="s">
        <v>170</v>
      </c>
      <c r="AV4" s="121">
        <v>163</v>
      </c>
      <c r="AW4" s="122" t="s">
        <v>182</v>
      </c>
      <c r="AX4" s="120" t="s">
        <v>176</v>
      </c>
      <c r="AY4" s="121">
        <v>25</v>
      </c>
      <c r="AZ4" s="132" t="s">
        <v>212</v>
      </c>
      <c r="BA4" s="120" t="s">
        <v>184</v>
      </c>
      <c r="BB4" s="140">
        <v>106</v>
      </c>
      <c r="BC4" s="142">
        <v>1330</v>
      </c>
      <c r="BD4" s="113"/>
      <c r="BF4" s="143">
        <f>SUM(BG2:BG3)</f>
        <v>1415</v>
      </c>
      <c r="BG4" s="145"/>
      <c r="BH4" s="132" t="s">
        <v>177</v>
      </c>
      <c r="BI4" s="120" t="s">
        <v>178</v>
      </c>
      <c r="BJ4" s="140">
        <v>16</v>
      </c>
      <c r="BK4" s="141">
        <v>708</v>
      </c>
      <c r="BL4" s="132" t="s">
        <v>182</v>
      </c>
      <c r="BM4" s="120" t="s">
        <v>176</v>
      </c>
      <c r="BN4" s="140">
        <v>25</v>
      </c>
      <c r="BO4" s="141">
        <v>1357</v>
      </c>
      <c r="BP4" s="132" t="s">
        <v>174</v>
      </c>
      <c r="BQ4" s="120" t="s">
        <v>187</v>
      </c>
      <c r="BR4" s="140">
        <v>16</v>
      </c>
      <c r="BS4" s="141">
        <v>786</v>
      </c>
      <c r="BT4" s="132" t="s">
        <v>174</v>
      </c>
      <c r="BU4" s="120" t="s">
        <v>166</v>
      </c>
      <c r="BV4" s="140">
        <v>14</v>
      </c>
      <c r="BW4" s="141">
        <v>587</v>
      </c>
      <c r="BX4" s="132" t="s">
        <v>174</v>
      </c>
      <c r="BY4" s="120" t="s">
        <v>166</v>
      </c>
      <c r="BZ4" s="140">
        <v>14</v>
      </c>
      <c r="CA4" s="141">
        <v>587</v>
      </c>
      <c r="CB4" s="132" t="s">
        <v>174</v>
      </c>
      <c r="CC4" s="120" t="s">
        <v>166</v>
      </c>
      <c r="CD4" s="140">
        <v>14</v>
      </c>
      <c r="CE4" s="141">
        <v>586</v>
      </c>
      <c r="CF4" s="132" t="s">
        <v>188</v>
      </c>
      <c r="CG4" s="120" t="s">
        <v>187</v>
      </c>
      <c r="CH4" s="140">
        <v>26</v>
      </c>
      <c r="CI4" s="141">
        <v>935</v>
      </c>
      <c r="CJ4" s="132" t="s">
        <v>194</v>
      </c>
      <c r="CK4" s="120" t="s">
        <v>189</v>
      </c>
      <c r="CL4" s="140">
        <v>30</v>
      </c>
      <c r="CM4" s="141">
        <v>1041</v>
      </c>
      <c r="CN4" s="132" t="s">
        <v>163</v>
      </c>
      <c r="CO4" s="120" t="s">
        <v>242</v>
      </c>
      <c r="CP4" s="140">
        <v>22</v>
      </c>
      <c r="CQ4" s="141">
        <v>701</v>
      </c>
      <c r="CR4" s="132" t="s">
        <v>231</v>
      </c>
      <c r="CS4" s="120" t="s">
        <v>170</v>
      </c>
      <c r="CT4" s="140">
        <v>105</v>
      </c>
      <c r="CU4" s="141">
        <v>1389</v>
      </c>
      <c r="CV4" s="132" t="s">
        <v>174</v>
      </c>
      <c r="CW4" s="120" t="s">
        <v>166</v>
      </c>
      <c r="CX4" s="140">
        <v>14</v>
      </c>
      <c r="CY4" s="141">
        <v>602</v>
      </c>
      <c r="CZ4" s="132" t="s">
        <v>174</v>
      </c>
      <c r="DA4" s="120" t="s">
        <v>166</v>
      </c>
      <c r="DB4" s="140">
        <v>14</v>
      </c>
      <c r="DC4" s="141">
        <v>593</v>
      </c>
      <c r="DD4" s="132" t="s">
        <v>163</v>
      </c>
      <c r="DE4" s="120" t="s">
        <v>261</v>
      </c>
      <c r="DF4" s="140">
        <v>32</v>
      </c>
      <c r="DG4" s="141">
        <v>932</v>
      </c>
      <c r="DH4" s="132" t="s">
        <v>163</v>
      </c>
      <c r="DI4" s="120" t="s">
        <v>262</v>
      </c>
      <c r="DJ4" s="140">
        <v>32</v>
      </c>
      <c r="DK4" s="141">
        <v>835</v>
      </c>
      <c r="DL4" s="132" t="s">
        <v>199</v>
      </c>
      <c r="DM4" s="120" t="s">
        <v>200</v>
      </c>
      <c r="DN4" s="140">
        <v>18</v>
      </c>
      <c r="DO4" s="147">
        <v>676</v>
      </c>
      <c r="DR4" s="143">
        <f>SUM(DS2:DS3)</f>
        <v>2296</v>
      </c>
      <c r="DS4" s="146"/>
      <c r="DT4" s="132" t="s">
        <v>282</v>
      </c>
      <c r="DU4" s="120" t="s">
        <v>283</v>
      </c>
      <c r="DV4" s="140">
        <v>1</v>
      </c>
      <c r="DW4" s="147">
        <v>88</v>
      </c>
      <c r="DX4" s="132" t="s">
        <v>284</v>
      </c>
      <c r="DY4" s="120" t="s">
        <v>170</v>
      </c>
      <c r="DZ4" s="140">
        <v>48</v>
      </c>
      <c r="EA4" s="147">
        <v>857</v>
      </c>
      <c r="EB4" s="132" t="s">
        <v>204</v>
      </c>
      <c r="EC4" s="120" t="s">
        <v>187</v>
      </c>
      <c r="ED4" s="140">
        <v>33</v>
      </c>
      <c r="EE4" s="142">
        <v>709</v>
      </c>
      <c r="EF4" s="132" t="s">
        <v>230</v>
      </c>
      <c r="EG4" s="120" t="s">
        <v>170</v>
      </c>
      <c r="EH4" s="140">
        <v>30</v>
      </c>
      <c r="EI4" s="147">
        <v>992</v>
      </c>
      <c r="EJ4" s="122" t="s">
        <v>230</v>
      </c>
      <c r="EK4" s="120" t="s">
        <v>170</v>
      </c>
      <c r="EL4" s="140">
        <v>24</v>
      </c>
      <c r="EM4" s="147">
        <v>797</v>
      </c>
      <c r="EN4" s="122" t="s">
        <v>284</v>
      </c>
      <c r="EO4" s="120" t="s">
        <v>189</v>
      </c>
      <c r="EP4" s="140">
        <v>24</v>
      </c>
      <c r="EQ4" s="147">
        <v>435</v>
      </c>
      <c r="ER4" s="122" t="s">
        <v>265</v>
      </c>
      <c r="ES4" s="120" t="s">
        <v>216</v>
      </c>
      <c r="ET4" s="140">
        <v>6</v>
      </c>
      <c r="EU4" s="147">
        <v>775</v>
      </c>
      <c r="EV4" s="122"/>
      <c r="EW4" s="120" t="s">
        <v>176</v>
      </c>
      <c r="EX4" s="140">
        <v>1</v>
      </c>
      <c r="EY4" s="147"/>
      <c r="EZ4" s="122" t="s">
        <v>203</v>
      </c>
      <c r="FA4" s="120" t="s">
        <v>170</v>
      </c>
      <c r="FB4" s="140">
        <v>59</v>
      </c>
      <c r="FC4" s="147">
        <v>427</v>
      </c>
      <c r="FD4" s="122" t="s">
        <v>163</v>
      </c>
      <c r="FE4" s="120" t="s">
        <v>164</v>
      </c>
      <c r="FF4" s="140">
        <v>32</v>
      </c>
      <c r="FG4" s="147">
        <v>941</v>
      </c>
      <c r="FH4" s="122" t="s">
        <v>213</v>
      </c>
      <c r="FI4" s="120" t="s">
        <v>214</v>
      </c>
      <c r="FJ4" s="140">
        <v>16</v>
      </c>
      <c r="FK4" s="147">
        <v>708</v>
      </c>
      <c r="FL4" s="122" t="s">
        <v>213</v>
      </c>
      <c r="FM4" s="120" t="s">
        <v>214</v>
      </c>
      <c r="FN4" s="140">
        <v>16</v>
      </c>
      <c r="FO4" s="147">
        <v>717</v>
      </c>
      <c r="FP4" s="122" t="s">
        <v>213</v>
      </c>
      <c r="FQ4" s="120" t="s">
        <v>214</v>
      </c>
      <c r="FR4" s="140">
        <v>16</v>
      </c>
      <c r="FS4" s="147">
        <v>720</v>
      </c>
      <c r="FT4" s="122" t="s">
        <v>210</v>
      </c>
      <c r="FU4" s="120" t="s">
        <v>228</v>
      </c>
      <c r="FV4" s="140">
        <v>230</v>
      </c>
      <c r="FW4" s="147">
        <v>1553</v>
      </c>
      <c r="FX4" s="122" t="s">
        <v>213</v>
      </c>
      <c r="FY4" s="120" t="s">
        <v>214</v>
      </c>
      <c r="FZ4" s="140">
        <v>16</v>
      </c>
      <c r="GA4" s="147">
        <v>720</v>
      </c>
      <c r="GB4" s="122" t="s">
        <v>217</v>
      </c>
      <c r="GC4" s="120" t="s">
        <v>189</v>
      </c>
      <c r="GD4" s="140">
        <v>28</v>
      </c>
      <c r="GE4" s="147">
        <v>718</v>
      </c>
      <c r="GF4" s="122" t="s">
        <v>175</v>
      </c>
      <c r="GG4" s="120" t="s">
        <v>216</v>
      </c>
      <c r="GH4" s="140">
        <v>16</v>
      </c>
      <c r="GI4" s="147">
        <v>1262</v>
      </c>
      <c r="GJ4" s="122" t="s">
        <v>174</v>
      </c>
      <c r="GK4" s="120" t="s">
        <v>166</v>
      </c>
      <c r="GL4" s="140">
        <v>14</v>
      </c>
      <c r="GM4" s="147">
        <v>594</v>
      </c>
      <c r="GN4" s="122" t="s">
        <v>217</v>
      </c>
      <c r="GO4" s="120" t="s">
        <v>170</v>
      </c>
      <c r="GP4" s="140">
        <v>28</v>
      </c>
      <c r="GQ4" s="147">
        <v>712</v>
      </c>
      <c r="GR4" s="122" t="s">
        <v>285</v>
      </c>
      <c r="GS4" s="120" t="s">
        <v>286</v>
      </c>
      <c r="GT4" s="140">
        <v>204</v>
      </c>
      <c r="GU4" s="147">
        <v>1551</v>
      </c>
      <c r="GV4" s="122" t="s">
        <v>237</v>
      </c>
      <c r="GW4" s="120" t="s">
        <v>170</v>
      </c>
      <c r="GX4" s="140">
        <v>30</v>
      </c>
      <c r="GY4" s="147">
        <v>938</v>
      </c>
      <c r="GZ4" s="122" t="s">
        <v>284</v>
      </c>
      <c r="HA4" s="120" t="s">
        <v>189</v>
      </c>
      <c r="HB4" s="140">
        <v>42</v>
      </c>
      <c r="HC4" s="147">
        <v>756</v>
      </c>
      <c r="HD4" s="122" t="s">
        <v>277</v>
      </c>
      <c r="HE4" s="120" t="s">
        <v>278</v>
      </c>
      <c r="HF4" s="140">
        <v>257</v>
      </c>
      <c r="HG4" s="147">
        <v>1049</v>
      </c>
      <c r="HH4" s="122" t="s">
        <v>287</v>
      </c>
      <c r="HI4" s="120" t="s">
        <v>170</v>
      </c>
      <c r="HJ4" s="140">
        <v>400</v>
      </c>
      <c r="HK4" s="147">
        <v>2117</v>
      </c>
      <c r="HL4" s="122" t="s">
        <v>203</v>
      </c>
      <c r="HM4" s="120" t="s">
        <v>164</v>
      </c>
      <c r="HN4" s="140">
        <v>236</v>
      </c>
      <c r="HO4" s="147">
        <v>1565</v>
      </c>
      <c r="HP4" s="122" t="s">
        <v>163</v>
      </c>
      <c r="HQ4" s="120" t="s">
        <v>164</v>
      </c>
      <c r="HR4" s="140">
        <v>32</v>
      </c>
      <c r="HS4" s="147">
        <v>939</v>
      </c>
      <c r="HT4" s="122" t="s">
        <v>288</v>
      </c>
      <c r="HU4" s="120" t="s">
        <v>170</v>
      </c>
      <c r="HV4" s="140">
        <v>18</v>
      </c>
      <c r="HW4" s="147">
        <v>693</v>
      </c>
      <c r="HX4" s="122" t="s">
        <v>260</v>
      </c>
      <c r="HY4" s="120" t="s">
        <v>214</v>
      </c>
      <c r="HZ4" s="140">
        <v>36</v>
      </c>
      <c r="IA4" s="147">
        <v>1426</v>
      </c>
      <c r="IB4" s="122" t="s">
        <v>218</v>
      </c>
      <c r="IC4" s="120" t="s">
        <v>164</v>
      </c>
      <c r="ID4" s="140">
        <v>36</v>
      </c>
      <c r="IE4" s="147">
        <v>872</v>
      </c>
      <c r="IF4" s="122" t="s">
        <v>289</v>
      </c>
      <c r="IG4" s="120" t="s">
        <v>164</v>
      </c>
      <c r="IH4" s="140">
        <v>103</v>
      </c>
      <c r="II4" s="147">
        <v>1565</v>
      </c>
      <c r="IJ4" s="122" t="s">
        <v>169</v>
      </c>
      <c r="IK4" s="120" t="s">
        <v>187</v>
      </c>
      <c r="IL4" s="140">
        <v>47</v>
      </c>
      <c r="IM4" s="147">
        <v>1102</v>
      </c>
      <c r="IN4" s="122" t="s">
        <v>275</v>
      </c>
      <c r="IO4" s="120" t="s">
        <v>164</v>
      </c>
      <c r="IP4" s="140">
        <v>62</v>
      </c>
      <c r="IQ4" s="147">
        <v>1265</v>
      </c>
      <c r="IR4" s="122" t="s">
        <v>237</v>
      </c>
      <c r="IS4" s="120" t="s">
        <v>164</v>
      </c>
      <c r="IT4" s="140">
        <v>20</v>
      </c>
      <c r="IU4" s="147">
        <v>560</v>
      </c>
      <c r="IV4" s="122" t="s">
        <v>224</v>
      </c>
      <c r="IW4" s="120" t="s">
        <v>187</v>
      </c>
      <c r="IX4" s="140">
        <v>18</v>
      </c>
      <c r="IY4" s="147">
        <v>645</v>
      </c>
      <c r="IZ4" s="122" t="s">
        <v>175</v>
      </c>
      <c r="JA4" s="120" t="s">
        <v>191</v>
      </c>
      <c r="JB4" s="140">
        <v>16</v>
      </c>
      <c r="JC4" s="147">
        <v>1034</v>
      </c>
      <c r="JD4" s="122" t="s">
        <v>174</v>
      </c>
      <c r="JE4" s="120" t="s">
        <v>166</v>
      </c>
      <c r="JF4" s="140">
        <v>14</v>
      </c>
      <c r="JG4" s="147">
        <v>606</v>
      </c>
      <c r="JH4" s="122" t="s">
        <v>267</v>
      </c>
      <c r="JI4" s="120" t="s">
        <v>178</v>
      </c>
      <c r="JJ4" s="140">
        <v>24</v>
      </c>
      <c r="JK4" s="147">
        <v>889</v>
      </c>
      <c r="JL4" s="122" t="s">
        <v>290</v>
      </c>
      <c r="JM4" s="120" t="s">
        <v>186</v>
      </c>
      <c r="JN4" s="140">
        <v>204</v>
      </c>
      <c r="JO4" s="147">
        <v>1041</v>
      </c>
      <c r="JP4" s="122" t="s">
        <v>213</v>
      </c>
      <c r="JQ4" s="120" t="s">
        <v>214</v>
      </c>
      <c r="JR4" s="140">
        <v>16</v>
      </c>
      <c r="JS4" s="147">
        <v>728</v>
      </c>
      <c r="JT4" s="122" t="s">
        <v>203</v>
      </c>
      <c r="JU4" s="120" t="s">
        <v>164</v>
      </c>
      <c r="JV4" s="140">
        <v>252</v>
      </c>
      <c r="JW4" s="147">
        <v>1664</v>
      </c>
      <c r="JX4" s="122" t="s">
        <v>231</v>
      </c>
      <c r="JY4" s="120" t="s">
        <v>170</v>
      </c>
      <c r="JZ4" s="140">
        <v>140</v>
      </c>
      <c r="KA4" s="147">
        <v>1818</v>
      </c>
      <c r="KB4" s="122" t="s">
        <v>215</v>
      </c>
      <c r="KC4" s="120" t="s">
        <v>189</v>
      </c>
      <c r="KD4" s="140">
        <v>341</v>
      </c>
      <c r="KE4" s="147">
        <v>2085</v>
      </c>
      <c r="KF4" s="122" t="s">
        <v>227</v>
      </c>
      <c r="KG4" s="120" t="s">
        <v>228</v>
      </c>
      <c r="KH4" s="140">
        <v>86</v>
      </c>
      <c r="KI4" s="147">
        <v>937</v>
      </c>
      <c r="KJ4" s="122" t="s">
        <v>163</v>
      </c>
      <c r="KK4" s="120" t="s">
        <v>164</v>
      </c>
      <c r="KL4" s="140">
        <v>31</v>
      </c>
      <c r="KM4" s="147">
        <v>920</v>
      </c>
      <c r="KN4" s="122" t="s">
        <v>218</v>
      </c>
      <c r="KO4" s="120" t="s">
        <v>164</v>
      </c>
      <c r="KP4" s="140">
        <v>36</v>
      </c>
      <c r="KQ4" s="147">
        <v>869</v>
      </c>
      <c r="KR4" s="122" t="s">
        <v>213</v>
      </c>
      <c r="KS4" s="120" t="s">
        <v>214</v>
      </c>
      <c r="KT4" s="140">
        <v>18</v>
      </c>
      <c r="KU4" s="147">
        <v>813</v>
      </c>
      <c r="KV4" s="122" t="s">
        <v>215</v>
      </c>
      <c r="KW4" s="120" t="s">
        <v>170</v>
      </c>
      <c r="KX4" s="140">
        <v>297</v>
      </c>
      <c r="KY4" s="147">
        <v>1803</v>
      </c>
      <c r="KZ4" s="122" t="s">
        <v>215</v>
      </c>
      <c r="LA4" s="120" t="s">
        <v>170</v>
      </c>
      <c r="LB4" s="140">
        <v>297</v>
      </c>
      <c r="LC4" s="147">
        <v>1819</v>
      </c>
      <c r="LD4" s="122" t="s">
        <v>231</v>
      </c>
      <c r="LE4" s="120" t="s">
        <v>170</v>
      </c>
      <c r="LF4" s="140">
        <v>135</v>
      </c>
      <c r="LG4" s="147">
        <v>1757</v>
      </c>
      <c r="LH4" s="165"/>
      <c r="LI4" s="120" t="s">
        <v>291</v>
      </c>
      <c r="LJ4" s="140">
        <v>11</v>
      </c>
      <c r="LK4" s="167"/>
      <c r="LL4" s="122" t="s">
        <v>232</v>
      </c>
      <c r="LM4" s="120" t="s">
        <v>269</v>
      </c>
      <c r="LN4" s="140">
        <v>24</v>
      </c>
      <c r="LO4" s="147">
        <v>1204</v>
      </c>
      <c r="LP4" s="122" t="s">
        <v>213</v>
      </c>
      <c r="LQ4" s="120" t="s">
        <v>214</v>
      </c>
      <c r="LR4" s="140">
        <v>18</v>
      </c>
      <c r="LS4" s="147">
        <v>810</v>
      </c>
      <c r="LT4" s="122" t="s">
        <v>174</v>
      </c>
      <c r="LU4" s="120" t="s">
        <v>166</v>
      </c>
      <c r="LV4" s="140">
        <v>14</v>
      </c>
      <c r="LW4" s="147">
        <v>609</v>
      </c>
      <c r="LX4" s="122" t="s">
        <v>230</v>
      </c>
      <c r="LY4" s="120" t="s">
        <v>170</v>
      </c>
      <c r="LZ4" s="140">
        <v>34</v>
      </c>
      <c r="MA4" s="147">
        <v>1126</v>
      </c>
      <c r="MB4" s="122" t="s">
        <v>215</v>
      </c>
      <c r="MC4" s="120" t="s">
        <v>170</v>
      </c>
      <c r="MD4" s="140">
        <v>135</v>
      </c>
      <c r="ME4" s="147">
        <v>823</v>
      </c>
      <c r="MF4" s="122" t="s">
        <v>215</v>
      </c>
      <c r="MG4" s="120" t="s">
        <v>170</v>
      </c>
      <c r="MH4" s="140">
        <v>295</v>
      </c>
      <c r="MI4" s="147">
        <v>1802</v>
      </c>
      <c r="MJ4" s="122" t="s">
        <v>213</v>
      </c>
      <c r="MK4" s="120" t="s">
        <v>214</v>
      </c>
      <c r="ML4" s="140">
        <v>18</v>
      </c>
      <c r="MM4" s="147">
        <v>835</v>
      </c>
      <c r="MN4" s="122" t="s">
        <v>213</v>
      </c>
      <c r="MO4" s="120" t="s">
        <v>214</v>
      </c>
      <c r="MP4" s="140">
        <v>18</v>
      </c>
      <c r="MQ4" s="147">
        <v>828</v>
      </c>
      <c r="MR4" s="122" t="s">
        <v>237</v>
      </c>
      <c r="MS4" s="120" t="s">
        <v>164</v>
      </c>
      <c r="MT4" s="140">
        <v>36</v>
      </c>
      <c r="MU4" s="147">
        <v>1016</v>
      </c>
      <c r="MV4" s="122" t="s">
        <v>205</v>
      </c>
      <c r="MW4" s="120" t="s">
        <v>164</v>
      </c>
      <c r="MX4" s="140">
        <v>34</v>
      </c>
      <c r="MY4" s="147">
        <v>698</v>
      </c>
      <c r="MZ4" s="122" t="s">
        <v>292</v>
      </c>
      <c r="NA4" s="120" t="s">
        <v>186</v>
      </c>
      <c r="NB4" s="140">
        <v>107</v>
      </c>
      <c r="NC4" s="147">
        <v>495</v>
      </c>
      <c r="ND4" s="122" t="s">
        <v>230</v>
      </c>
      <c r="NE4" s="120" t="s">
        <v>170</v>
      </c>
      <c r="NF4" s="140">
        <v>28</v>
      </c>
      <c r="NG4" s="142">
        <v>926</v>
      </c>
      <c r="NH4" s="132" t="s">
        <v>215</v>
      </c>
      <c r="NI4" s="120" t="s">
        <v>170</v>
      </c>
      <c r="NJ4" s="140">
        <v>220</v>
      </c>
      <c r="NK4" s="147">
        <v>1370</v>
      </c>
      <c r="NL4" s="122" t="s">
        <v>213</v>
      </c>
      <c r="NM4" s="120" t="s">
        <v>236</v>
      </c>
      <c r="NN4" s="140">
        <v>18</v>
      </c>
      <c r="NO4" s="147">
        <v>828</v>
      </c>
      <c r="NP4" s="122" t="s">
        <v>218</v>
      </c>
      <c r="NQ4" s="120" t="s">
        <v>164</v>
      </c>
      <c r="NR4" s="140">
        <v>28</v>
      </c>
      <c r="NS4" s="147">
        <v>676</v>
      </c>
      <c r="NT4" s="122" t="s">
        <v>237</v>
      </c>
      <c r="NU4" s="120" t="s">
        <v>164</v>
      </c>
      <c r="NV4" s="140">
        <v>36</v>
      </c>
      <c r="NW4" s="147">
        <v>1007</v>
      </c>
      <c r="NX4" s="132" t="s">
        <v>230</v>
      </c>
      <c r="NY4" s="120" t="s">
        <v>187</v>
      </c>
      <c r="NZ4" s="140">
        <v>48</v>
      </c>
      <c r="OA4" s="147">
        <v>1592</v>
      </c>
      <c r="OB4" s="132" t="s">
        <v>293</v>
      </c>
      <c r="OC4" s="120" t="s">
        <v>239</v>
      </c>
      <c r="OD4" s="140">
        <v>23</v>
      </c>
      <c r="OE4" s="147">
        <v>385</v>
      </c>
      <c r="OF4" s="132" t="s">
        <v>294</v>
      </c>
      <c r="OG4" s="120" t="s">
        <v>170</v>
      </c>
      <c r="OH4" s="140">
        <v>52</v>
      </c>
      <c r="OI4" s="147">
        <v>1615</v>
      </c>
      <c r="OJ4" s="122" t="s">
        <v>199</v>
      </c>
      <c r="OK4" s="120" t="s">
        <v>178</v>
      </c>
      <c r="OL4" s="140">
        <v>18</v>
      </c>
      <c r="OM4" s="147">
        <v>798</v>
      </c>
      <c r="ON4" s="122" t="s">
        <v>295</v>
      </c>
      <c r="OO4" s="120" t="s">
        <v>170</v>
      </c>
      <c r="OP4" s="140">
        <v>90</v>
      </c>
      <c r="OQ4" s="147">
        <v>1317</v>
      </c>
      <c r="OR4" s="122" t="s">
        <v>218</v>
      </c>
      <c r="OS4" s="120" t="s">
        <v>178</v>
      </c>
      <c r="OT4" s="140">
        <v>32</v>
      </c>
      <c r="OU4" s="147">
        <v>843</v>
      </c>
      <c r="OV4" s="122" t="s">
        <v>256</v>
      </c>
      <c r="OW4" s="120" t="s">
        <v>178</v>
      </c>
      <c r="OX4" s="140">
        <v>64</v>
      </c>
      <c r="OY4" s="147">
        <v>1225</v>
      </c>
      <c r="OZ4" s="122" t="s">
        <v>205</v>
      </c>
      <c r="PA4" s="120" t="s">
        <v>166</v>
      </c>
      <c r="PB4" s="140">
        <v>32</v>
      </c>
      <c r="PC4" s="147">
        <v>624</v>
      </c>
      <c r="PD4" s="122" t="s">
        <v>224</v>
      </c>
      <c r="PE4" s="120" t="s">
        <v>178</v>
      </c>
      <c r="PF4" s="140">
        <v>36</v>
      </c>
      <c r="PG4" s="147">
        <v>1296</v>
      </c>
      <c r="PH4" s="122" t="s">
        <v>215</v>
      </c>
      <c r="PI4" s="120" t="s">
        <v>189</v>
      </c>
      <c r="PJ4" s="140">
        <v>272</v>
      </c>
      <c r="PK4" s="147">
        <v>1677</v>
      </c>
      <c r="PL4" s="122" t="s">
        <v>199</v>
      </c>
      <c r="PM4" s="120" t="s">
        <v>178</v>
      </c>
      <c r="PN4" s="140">
        <v>20</v>
      </c>
      <c r="PO4" s="147">
        <v>882</v>
      </c>
      <c r="PP4" s="122" t="s">
        <v>241</v>
      </c>
      <c r="PQ4" s="120" t="s">
        <v>184</v>
      </c>
      <c r="PR4" s="140">
        <v>32</v>
      </c>
      <c r="PS4" s="147">
        <v>1343</v>
      </c>
      <c r="PT4" s="122" t="s">
        <v>163</v>
      </c>
      <c r="PU4" s="120" t="s">
        <v>242</v>
      </c>
      <c r="PV4" s="140">
        <v>40</v>
      </c>
      <c r="PW4" s="147">
        <v>1340</v>
      </c>
      <c r="PX4" s="122" t="s">
        <v>207</v>
      </c>
      <c r="PY4" s="120" t="s">
        <v>164</v>
      </c>
      <c r="PZ4" s="140">
        <v>71</v>
      </c>
      <c r="QA4" s="147">
        <v>1336</v>
      </c>
      <c r="QB4" s="122" t="s">
        <v>218</v>
      </c>
      <c r="QC4" s="120" t="s">
        <v>164</v>
      </c>
      <c r="QD4" s="140">
        <v>36</v>
      </c>
      <c r="QE4" s="147">
        <v>867</v>
      </c>
      <c r="QF4" s="122" t="s">
        <v>296</v>
      </c>
      <c r="QG4" s="120" t="s">
        <v>170</v>
      </c>
      <c r="QH4" s="140">
        <v>9</v>
      </c>
      <c r="QI4" s="147">
        <v>314</v>
      </c>
      <c r="QJ4" s="122" t="s">
        <v>198</v>
      </c>
      <c r="QK4" s="120" t="s">
        <v>178</v>
      </c>
      <c r="QL4" s="140">
        <v>22</v>
      </c>
      <c r="QM4" s="147">
        <v>836</v>
      </c>
      <c r="QN4" s="122" t="s">
        <v>245</v>
      </c>
      <c r="QO4" s="120" t="s">
        <v>216</v>
      </c>
      <c r="QP4" s="140">
        <v>16</v>
      </c>
      <c r="QQ4" s="147">
        <v>358</v>
      </c>
      <c r="QR4" s="122" t="s">
        <v>244</v>
      </c>
      <c r="QS4" s="120" t="s">
        <v>187</v>
      </c>
      <c r="QT4" s="140">
        <v>46</v>
      </c>
      <c r="QU4" s="147">
        <v>1562</v>
      </c>
      <c r="QV4" s="122" t="s">
        <v>182</v>
      </c>
      <c r="QW4" s="120" t="s">
        <v>216</v>
      </c>
      <c r="QX4" s="140">
        <v>25</v>
      </c>
      <c r="QY4" s="147">
        <v>1216</v>
      </c>
      <c r="QZ4" s="122" t="s">
        <v>224</v>
      </c>
      <c r="RA4" s="120" t="s">
        <v>189</v>
      </c>
      <c r="RB4" s="140">
        <v>31</v>
      </c>
      <c r="RC4" s="147">
        <v>1120</v>
      </c>
      <c r="RD4" s="122" t="s">
        <v>199</v>
      </c>
      <c r="RE4" s="120" t="s">
        <v>178</v>
      </c>
      <c r="RF4" s="140">
        <v>16</v>
      </c>
      <c r="RG4" s="147">
        <v>692</v>
      </c>
      <c r="RH4" s="122" t="s">
        <v>207</v>
      </c>
      <c r="RI4" s="120" t="s">
        <v>189</v>
      </c>
      <c r="RJ4" s="140">
        <v>59</v>
      </c>
      <c r="RK4" s="147">
        <v>1220</v>
      </c>
      <c r="RL4" s="122" t="s">
        <v>297</v>
      </c>
      <c r="RM4" s="120" t="s">
        <v>186</v>
      </c>
      <c r="RN4" s="140">
        <v>204</v>
      </c>
      <c r="RO4" s="147">
        <v>981</v>
      </c>
      <c r="RP4" s="122" t="s">
        <v>298</v>
      </c>
      <c r="RQ4" s="120" t="s">
        <v>228</v>
      </c>
      <c r="RR4" s="140">
        <v>50</v>
      </c>
      <c r="RS4" s="147">
        <v>330</v>
      </c>
      <c r="RT4" s="122" t="s">
        <v>243</v>
      </c>
      <c r="RU4" s="120" t="s">
        <v>189</v>
      </c>
      <c r="RV4" s="140">
        <v>39</v>
      </c>
      <c r="RW4" s="147">
        <v>1361</v>
      </c>
      <c r="RX4" s="122" t="s">
        <v>299</v>
      </c>
      <c r="RY4" s="120" t="s">
        <v>170</v>
      </c>
      <c r="RZ4" s="140">
        <v>14</v>
      </c>
      <c r="SA4" s="147">
        <v>548</v>
      </c>
      <c r="SB4" s="122" t="s">
        <v>299</v>
      </c>
      <c r="SC4" s="120" t="s">
        <v>187</v>
      </c>
      <c r="SD4" s="140">
        <v>14</v>
      </c>
      <c r="SE4" s="147">
        <v>552</v>
      </c>
      <c r="SF4" s="122" t="s">
        <v>163</v>
      </c>
      <c r="SG4" s="120" t="s">
        <v>189</v>
      </c>
      <c r="SH4" s="140">
        <v>36</v>
      </c>
      <c r="SI4" s="147">
        <v>1178</v>
      </c>
      <c r="SJ4" s="122"/>
      <c r="SK4" s="120"/>
      <c r="SL4" s="140"/>
      <c r="SM4" s="147"/>
      <c r="SN4" s="122"/>
      <c r="SO4" s="120"/>
      <c r="SP4" s="140"/>
      <c r="SQ4" s="147"/>
      <c r="SR4" s="122"/>
      <c r="SS4" s="120"/>
      <c r="ST4" s="140"/>
      <c r="SU4" s="147"/>
      <c r="SV4" s="122" t="s">
        <v>275</v>
      </c>
      <c r="SW4" s="120" t="s">
        <v>189</v>
      </c>
      <c r="SX4" s="140">
        <v>72</v>
      </c>
      <c r="SY4" s="147">
        <v>1619</v>
      </c>
      <c r="SZ4" s="122" t="s">
        <v>174</v>
      </c>
      <c r="TA4" s="120" t="s">
        <v>166</v>
      </c>
      <c r="TB4" s="140">
        <v>16</v>
      </c>
      <c r="TC4" s="147">
        <v>704</v>
      </c>
      <c r="TD4" s="122"/>
      <c r="TE4" s="120"/>
      <c r="TF4" s="140"/>
      <c r="TG4" s="147"/>
      <c r="TH4" s="122"/>
      <c r="TI4" s="120"/>
      <c r="TJ4" s="140"/>
      <c r="TK4" s="147"/>
      <c r="TL4" s="122"/>
      <c r="TM4" s="120"/>
      <c r="TN4" s="140"/>
      <c r="TO4" s="147"/>
      <c r="TP4" s="122" t="s">
        <v>203</v>
      </c>
      <c r="TQ4" s="120" t="s">
        <v>170</v>
      </c>
      <c r="TR4" s="140">
        <v>289</v>
      </c>
      <c r="TS4" s="147">
        <v>2093</v>
      </c>
      <c r="TT4" s="122" t="s">
        <v>231</v>
      </c>
      <c r="TU4" s="120" t="s">
        <v>170</v>
      </c>
      <c r="TV4" s="140">
        <v>166</v>
      </c>
      <c r="TW4" s="147">
        <v>2176</v>
      </c>
      <c r="TX4" s="122"/>
      <c r="TY4" s="120"/>
      <c r="TZ4" s="140"/>
      <c r="UA4" s="147"/>
      <c r="UB4" s="122"/>
      <c r="UC4" s="120"/>
      <c r="UD4" s="140"/>
      <c r="UE4" s="147"/>
      <c r="UF4" s="122"/>
      <c r="UG4" s="120"/>
      <c r="UH4" s="140"/>
      <c r="UI4" s="147"/>
      <c r="UJ4" s="122" t="s">
        <v>207</v>
      </c>
      <c r="UK4" s="120" t="s">
        <v>164</v>
      </c>
      <c r="UL4" s="140">
        <v>54</v>
      </c>
      <c r="UM4" s="147">
        <v>1000</v>
      </c>
      <c r="UN4" s="122" t="s">
        <v>252</v>
      </c>
      <c r="UO4" s="120" t="s">
        <v>170</v>
      </c>
      <c r="UP4" s="140">
        <v>20</v>
      </c>
      <c r="UQ4" s="147">
        <v>597</v>
      </c>
      <c r="UR4" s="122" t="s">
        <v>215</v>
      </c>
      <c r="US4" s="120" t="s">
        <v>170</v>
      </c>
      <c r="UT4" s="140">
        <v>315</v>
      </c>
      <c r="UU4" s="147">
        <v>1930</v>
      </c>
      <c r="UV4" s="122" t="s">
        <v>232</v>
      </c>
      <c r="UW4" s="120" t="s">
        <v>233</v>
      </c>
      <c r="UX4" s="140">
        <v>28</v>
      </c>
      <c r="UY4" s="147">
        <v>1072</v>
      </c>
      <c r="UZ4" s="122" t="s">
        <v>252</v>
      </c>
      <c r="VA4" s="120" t="s">
        <v>170</v>
      </c>
      <c r="VB4" s="140">
        <v>20</v>
      </c>
      <c r="VC4" s="147">
        <v>735</v>
      </c>
      <c r="VD4" s="122" t="s">
        <v>254</v>
      </c>
      <c r="VE4" s="120" t="s">
        <v>189</v>
      </c>
      <c r="VF4" s="140">
        <v>22</v>
      </c>
      <c r="VG4" s="147">
        <v>740</v>
      </c>
      <c r="VH4" s="122" t="s">
        <v>252</v>
      </c>
      <c r="VI4" s="120" t="s">
        <v>170</v>
      </c>
      <c r="VJ4" s="140">
        <v>18</v>
      </c>
      <c r="VK4" s="147">
        <v>665</v>
      </c>
      <c r="VL4" s="122" t="s">
        <v>183</v>
      </c>
      <c r="VM4" s="120" t="s">
        <v>189</v>
      </c>
      <c r="VN4" s="140">
        <v>108</v>
      </c>
      <c r="VO4" s="147">
        <v>1231</v>
      </c>
      <c r="VP4" s="122" t="s">
        <v>256</v>
      </c>
      <c r="VQ4" s="120" t="s">
        <v>300</v>
      </c>
      <c r="VR4" s="140">
        <v>30</v>
      </c>
      <c r="VS4" s="147">
        <v>510</v>
      </c>
      <c r="VT4" s="122" t="s">
        <v>198</v>
      </c>
      <c r="VU4" s="120" t="s">
        <v>189</v>
      </c>
      <c r="VV4" s="140">
        <v>20</v>
      </c>
      <c r="VW4" s="147">
        <v>752</v>
      </c>
      <c r="VX4" s="122" t="s">
        <v>205</v>
      </c>
      <c r="VY4" s="120" t="s">
        <v>300</v>
      </c>
      <c r="VZ4" s="140">
        <v>20</v>
      </c>
      <c r="WA4" s="147">
        <v>398</v>
      </c>
      <c r="WB4" s="122" t="s">
        <v>215</v>
      </c>
      <c r="WC4" s="120" t="s">
        <v>189</v>
      </c>
      <c r="WD4" s="140">
        <v>132</v>
      </c>
      <c r="WE4" s="147">
        <v>828</v>
      </c>
      <c r="WF4" s="122" t="s">
        <v>183</v>
      </c>
      <c r="WG4" s="120" t="s">
        <v>189</v>
      </c>
      <c r="WH4" s="140">
        <v>50</v>
      </c>
      <c r="WI4" s="147">
        <v>569</v>
      </c>
      <c r="WJ4" s="122" t="s">
        <v>226</v>
      </c>
      <c r="WK4" s="120" t="s">
        <v>189</v>
      </c>
      <c r="WL4" s="140">
        <v>48</v>
      </c>
      <c r="WM4" s="147">
        <v>1598</v>
      </c>
      <c r="WN4" s="122" t="s">
        <v>182</v>
      </c>
      <c r="WO4" s="120" t="s">
        <v>176</v>
      </c>
      <c r="WP4" s="140">
        <v>25</v>
      </c>
      <c r="WQ4" s="147">
        <v>1373</v>
      </c>
      <c r="WR4" s="122" t="s">
        <v>243</v>
      </c>
      <c r="WS4" s="120" t="s">
        <v>178</v>
      </c>
      <c r="WT4" s="140">
        <v>18</v>
      </c>
      <c r="WU4" s="147">
        <v>641</v>
      </c>
      <c r="WV4" s="122"/>
      <c r="WW4" s="120"/>
      <c r="WX4" s="140"/>
      <c r="WY4" s="147"/>
      <c r="WZ4" s="122"/>
      <c r="XA4" s="120"/>
      <c r="XB4" s="140"/>
      <c r="XC4" s="147"/>
      <c r="XD4" s="122" t="s">
        <v>234</v>
      </c>
      <c r="XE4" s="120" t="s">
        <v>186</v>
      </c>
      <c r="XF4" s="140">
        <v>92</v>
      </c>
      <c r="XG4" s="147">
        <v>643</v>
      </c>
      <c r="XH4" s="132" t="s">
        <v>215</v>
      </c>
      <c r="XI4" s="120" t="s">
        <v>170</v>
      </c>
      <c r="XJ4" s="140">
        <v>230</v>
      </c>
      <c r="XK4" s="147">
        <v>1434</v>
      </c>
      <c r="XL4" s="171" t="s">
        <v>301</v>
      </c>
      <c r="XM4" s="120" t="s">
        <v>170</v>
      </c>
      <c r="XN4" s="140">
        <v>7</v>
      </c>
      <c r="XO4" s="166"/>
      <c r="XP4" s="122"/>
      <c r="XQ4" s="120"/>
      <c r="XR4" s="140"/>
      <c r="XS4" s="147"/>
      <c r="XT4" s="122"/>
      <c r="XU4" s="120"/>
      <c r="XV4" s="140"/>
      <c r="XW4" s="147"/>
      <c r="XX4" s="122"/>
      <c r="XY4" s="120"/>
      <c r="XZ4" s="140"/>
      <c r="YA4" s="147"/>
      <c r="YB4" s="132" t="s">
        <v>279</v>
      </c>
      <c r="YC4" s="120" t="s">
        <v>164</v>
      </c>
      <c r="YD4" s="140">
        <v>42</v>
      </c>
      <c r="YE4" s="147">
        <v>906</v>
      </c>
    </row>
    <row r="5" spans="1:655">
      <c r="A5" s="119" t="s">
        <v>260</v>
      </c>
      <c r="B5" s="120" t="s">
        <v>214</v>
      </c>
      <c r="C5" s="121">
        <v>28</v>
      </c>
      <c r="D5" s="122" t="s">
        <v>281</v>
      </c>
      <c r="E5" s="120" t="s">
        <v>214</v>
      </c>
      <c r="F5" s="121">
        <v>28</v>
      </c>
      <c r="G5" s="122" t="s">
        <v>165</v>
      </c>
      <c r="H5" s="120" t="s">
        <v>166</v>
      </c>
      <c r="I5" s="121">
        <v>14</v>
      </c>
      <c r="J5" s="122" t="s">
        <v>167</v>
      </c>
      <c r="K5" s="120" t="s">
        <v>168</v>
      </c>
      <c r="L5" s="121">
        <v>16</v>
      </c>
      <c r="M5" s="122" t="s">
        <v>182</v>
      </c>
      <c r="N5" s="120" t="s">
        <v>216</v>
      </c>
      <c r="O5" s="121">
        <v>25</v>
      </c>
      <c r="P5" s="122" t="s">
        <v>173</v>
      </c>
      <c r="Q5" s="120" t="s">
        <v>164</v>
      </c>
      <c r="R5" s="121">
        <v>48</v>
      </c>
      <c r="S5" s="122" t="s">
        <v>244</v>
      </c>
      <c r="T5" s="120" t="s">
        <v>187</v>
      </c>
      <c r="U5" s="121">
        <v>40</v>
      </c>
      <c r="V5" s="122" t="s">
        <v>163</v>
      </c>
      <c r="W5" s="120" t="s">
        <v>164</v>
      </c>
      <c r="X5" s="121">
        <v>32</v>
      </c>
      <c r="Y5" s="122" t="s">
        <v>281</v>
      </c>
      <c r="Z5" s="120" t="s">
        <v>214</v>
      </c>
      <c r="AA5" s="121">
        <v>28</v>
      </c>
      <c r="AB5" s="122" t="s">
        <v>174</v>
      </c>
      <c r="AC5" s="120" t="s">
        <v>166</v>
      </c>
      <c r="AD5" s="121">
        <v>14</v>
      </c>
      <c r="AE5" s="122" t="s">
        <v>174</v>
      </c>
      <c r="AF5" s="120" t="s">
        <v>166</v>
      </c>
      <c r="AG5" s="121">
        <v>14</v>
      </c>
      <c r="AH5" s="122" t="s">
        <v>174</v>
      </c>
      <c r="AI5" s="120" t="s">
        <v>166</v>
      </c>
      <c r="AJ5" s="121">
        <v>14</v>
      </c>
      <c r="AK5" s="122" t="s">
        <v>175</v>
      </c>
      <c r="AL5" s="120" t="s">
        <v>176</v>
      </c>
      <c r="AM5" s="121">
        <v>16</v>
      </c>
      <c r="AN5" s="122" t="s">
        <v>196</v>
      </c>
      <c r="AO5" s="120" t="s">
        <v>170</v>
      </c>
      <c r="AP5" s="121">
        <v>15</v>
      </c>
      <c r="AQ5" s="122" t="s">
        <v>179</v>
      </c>
      <c r="AR5" s="120" t="s">
        <v>180</v>
      </c>
      <c r="AS5" s="121">
        <v>16</v>
      </c>
      <c r="AT5" s="122" t="s">
        <v>181</v>
      </c>
      <c r="AU5" s="120" t="s">
        <v>170</v>
      </c>
      <c r="AV5" s="121">
        <v>150</v>
      </c>
      <c r="AW5" s="122" t="s">
        <v>182</v>
      </c>
      <c r="AX5" s="120" t="s">
        <v>176</v>
      </c>
      <c r="AY5" s="121">
        <v>25</v>
      </c>
      <c r="AZ5" s="132" t="s">
        <v>205</v>
      </c>
      <c r="BA5" s="120" t="s">
        <v>166</v>
      </c>
      <c r="BB5" s="140">
        <v>42</v>
      </c>
      <c r="BC5" s="142">
        <v>817</v>
      </c>
      <c r="BD5" s="113"/>
      <c r="BF5"/>
      <c r="BG5"/>
      <c r="BH5" s="132" t="s">
        <v>302</v>
      </c>
      <c r="BI5" s="120" t="s">
        <v>228</v>
      </c>
      <c r="BJ5" s="140">
        <v>148</v>
      </c>
      <c r="BK5" s="141">
        <v>1078</v>
      </c>
      <c r="BL5" s="132" t="s">
        <v>182</v>
      </c>
      <c r="BM5" s="120" t="s">
        <v>176</v>
      </c>
      <c r="BN5" s="140">
        <v>25</v>
      </c>
      <c r="BO5" s="141">
        <v>1359</v>
      </c>
      <c r="BP5" s="132" t="s">
        <v>213</v>
      </c>
      <c r="BQ5" s="120" t="s">
        <v>164</v>
      </c>
      <c r="BR5" s="140">
        <v>10</v>
      </c>
      <c r="BS5" s="141">
        <v>452</v>
      </c>
      <c r="BT5" s="132" t="s">
        <v>174</v>
      </c>
      <c r="BU5" s="120" t="s">
        <v>166</v>
      </c>
      <c r="BV5" s="140">
        <v>14</v>
      </c>
      <c r="BW5" s="141">
        <v>593</v>
      </c>
      <c r="BX5" s="132" t="s">
        <v>206</v>
      </c>
      <c r="BY5" s="120" t="s">
        <v>189</v>
      </c>
      <c r="BZ5" s="140">
        <v>30</v>
      </c>
      <c r="CA5" s="141">
        <v>1042</v>
      </c>
      <c r="CB5" s="132" t="s">
        <v>206</v>
      </c>
      <c r="CC5" s="120" t="s">
        <v>189</v>
      </c>
      <c r="CD5" s="140">
        <v>30</v>
      </c>
      <c r="CE5" s="141">
        <v>1043</v>
      </c>
      <c r="CF5" s="132" t="s">
        <v>206</v>
      </c>
      <c r="CG5" s="120" t="s">
        <v>189</v>
      </c>
      <c r="CH5" s="140">
        <v>30</v>
      </c>
      <c r="CI5" s="141">
        <v>1047</v>
      </c>
      <c r="CJ5" s="132" t="s">
        <v>194</v>
      </c>
      <c r="CK5" s="120" t="s">
        <v>187</v>
      </c>
      <c r="CL5" s="140">
        <v>20</v>
      </c>
      <c r="CM5" s="141">
        <v>691</v>
      </c>
      <c r="CN5" s="132" t="s">
        <v>218</v>
      </c>
      <c r="CO5" s="120" t="s">
        <v>164</v>
      </c>
      <c r="CP5" s="140">
        <v>32</v>
      </c>
      <c r="CQ5" s="141">
        <v>796</v>
      </c>
      <c r="CR5" s="132" t="s">
        <v>231</v>
      </c>
      <c r="CS5" s="120" t="s">
        <v>170</v>
      </c>
      <c r="CT5" s="140">
        <v>100</v>
      </c>
      <c r="CU5" s="141">
        <v>1321</v>
      </c>
      <c r="CV5" s="132" t="s">
        <v>174</v>
      </c>
      <c r="CW5" s="120" t="s">
        <v>166</v>
      </c>
      <c r="CX5" s="140">
        <v>14</v>
      </c>
      <c r="CY5" s="141">
        <v>616</v>
      </c>
      <c r="CZ5" s="132" t="s">
        <v>174</v>
      </c>
      <c r="DA5" s="120" t="s">
        <v>166</v>
      </c>
      <c r="DB5" s="140">
        <v>14</v>
      </c>
      <c r="DC5" s="141">
        <v>611</v>
      </c>
      <c r="DD5" s="132" t="s">
        <v>163</v>
      </c>
      <c r="DE5" s="120" t="s">
        <v>262</v>
      </c>
      <c r="DF5" s="140">
        <v>32</v>
      </c>
      <c r="DG5" s="141">
        <v>832</v>
      </c>
      <c r="DH5" s="132" t="s">
        <v>163</v>
      </c>
      <c r="DI5" s="120" t="s">
        <v>164</v>
      </c>
      <c r="DJ5" s="140">
        <v>20</v>
      </c>
      <c r="DK5" s="141">
        <v>589</v>
      </c>
      <c r="DL5" s="132" t="s">
        <v>199</v>
      </c>
      <c r="DM5" s="120" t="s">
        <v>200</v>
      </c>
      <c r="DN5" s="140">
        <v>18</v>
      </c>
      <c r="DO5" s="147">
        <v>674</v>
      </c>
      <c r="DR5"/>
      <c r="DT5" s="132" t="s">
        <v>284</v>
      </c>
      <c r="DU5" s="120" t="s">
        <v>170</v>
      </c>
      <c r="DV5" s="140">
        <v>50</v>
      </c>
      <c r="DW5" s="147">
        <v>887</v>
      </c>
      <c r="DX5" s="132" t="s">
        <v>174</v>
      </c>
      <c r="DY5" s="120" t="s">
        <v>166</v>
      </c>
      <c r="DZ5" s="140">
        <v>14</v>
      </c>
      <c r="EA5" s="147">
        <v>600</v>
      </c>
      <c r="EB5" s="132" t="s">
        <v>215</v>
      </c>
      <c r="EC5" s="120" t="s">
        <v>170</v>
      </c>
      <c r="ED5" s="140">
        <v>174</v>
      </c>
      <c r="EE5" s="142">
        <v>1072</v>
      </c>
      <c r="EF5" s="132" t="s">
        <v>199</v>
      </c>
      <c r="EG5" s="120" t="s">
        <v>200</v>
      </c>
      <c r="EH5" s="140">
        <v>16</v>
      </c>
      <c r="EI5" s="147">
        <v>596</v>
      </c>
      <c r="EJ5" s="122" t="s">
        <v>215</v>
      </c>
      <c r="EK5" s="120" t="s">
        <v>189</v>
      </c>
      <c r="EL5" s="140">
        <v>251</v>
      </c>
      <c r="EM5" s="147">
        <v>1560</v>
      </c>
      <c r="EN5" s="122" t="s">
        <v>273</v>
      </c>
      <c r="EO5" s="120" t="s">
        <v>189</v>
      </c>
      <c r="EP5" s="140">
        <v>28</v>
      </c>
      <c r="EQ5" s="147">
        <v>893</v>
      </c>
      <c r="ER5" s="122" t="s">
        <v>303</v>
      </c>
      <c r="ES5" s="120" t="s">
        <v>216</v>
      </c>
      <c r="ET5" s="140">
        <v>16</v>
      </c>
      <c r="EU5" s="147">
        <v>1343</v>
      </c>
      <c r="EV5" s="122" t="s">
        <v>304</v>
      </c>
      <c r="EW5" s="120" t="s">
        <v>180</v>
      </c>
      <c r="EX5" s="140">
        <v>8</v>
      </c>
      <c r="EY5" s="147">
        <v>408</v>
      </c>
      <c r="EZ5" s="122" t="s">
        <v>210</v>
      </c>
      <c r="FA5" s="120" t="s">
        <v>170</v>
      </c>
      <c r="FB5" s="140">
        <v>104</v>
      </c>
      <c r="FC5" s="147">
        <v>555</v>
      </c>
      <c r="FD5" s="122" t="s">
        <v>163</v>
      </c>
      <c r="FE5" s="120" t="s">
        <v>164</v>
      </c>
      <c r="FF5" s="140">
        <v>32</v>
      </c>
      <c r="FG5" s="147">
        <v>941</v>
      </c>
      <c r="FH5" s="122" t="s">
        <v>213</v>
      </c>
      <c r="FI5" s="120" t="s">
        <v>214</v>
      </c>
      <c r="FJ5" s="140">
        <v>16</v>
      </c>
      <c r="FK5" s="147">
        <v>712</v>
      </c>
      <c r="FL5" s="122" t="s">
        <v>213</v>
      </c>
      <c r="FM5" s="120" t="s">
        <v>214</v>
      </c>
      <c r="FN5" s="140">
        <v>16</v>
      </c>
      <c r="FO5" s="147">
        <v>712</v>
      </c>
      <c r="FP5" s="122" t="s">
        <v>213</v>
      </c>
      <c r="FQ5" s="120" t="s">
        <v>214</v>
      </c>
      <c r="FR5" s="140">
        <v>16</v>
      </c>
      <c r="FS5" s="147">
        <v>720</v>
      </c>
      <c r="FT5" s="122" t="s">
        <v>210</v>
      </c>
      <c r="FU5" s="120" t="s">
        <v>228</v>
      </c>
      <c r="FV5" s="140">
        <v>182</v>
      </c>
      <c r="FW5" s="147">
        <v>1232</v>
      </c>
      <c r="FX5" s="122" t="s">
        <v>217</v>
      </c>
      <c r="FY5" s="120" t="s">
        <v>189</v>
      </c>
      <c r="FZ5" s="140">
        <v>28</v>
      </c>
      <c r="GA5" s="147">
        <v>720</v>
      </c>
      <c r="GB5" s="122" t="s">
        <v>217</v>
      </c>
      <c r="GC5" s="120" t="s">
        <v>189</v>
      </c>
      <c r="GD5" s="140">
        <v>28</v>
      </c>
      <c r="GE5" s="147">
        <v>716</v>
      </c>
      <c r="GF5" s="122" t="s">
        <v>175</v>
      </c>
      <c r="GG5" s="120" t="s">
        <v>216</v>
      </c>
      <c r="GH5" s="140">
        <v>16</v>
      </c>
      <c r="GI5" s="147">
        <v>1264</v>
      </c>
      <c r="GJ5" s="122" t="s">
        <v>174</v>
      </c>
      <c r="GK5" s="120" t="s">
        <v>166</v>
      </c>
      <c r="GL5" s="140">
        <v>16</v>
      </c>
      <c r="GM5" s="147">
        <v>689</v>
      </c>
      <c r="GN5" s="122" t="s">
        <v>217</v>
      </c>
      <c r="GO5" s="120" t="s">
        <v>170</v>
      </c>
      <c r="GP5" s="140">
        <v>32</v>
      </c>
      <c r="GQ5" s="147">
        <v>813</v>
      </c>
      <c r="GR5" s="122" t="s">
        <v>207</v>
      </c>
      <c r="GS5" s="120" t="s">
        <v>164</v>
      </c>
      <c r="GT5" s="140">
        <v>70</v>
      </c>
      <c r="GU5" s="147">
        <v>1318</v>
      </c>
      <c r="GV5" s="122" t="s">
        <v>224</v>
      </c>
      <c r="GW5" s="120" t="s">
        <v>170</v>
      </c>
      <c r="GX5" s="140">
        <v>30</v>
      </c>
      <c r="GY5" s="147">
        <v>1072</v>
      </c>
      <c r="GZ5" s="122" t="s">
        <v>284</v>
      </c>
      <c r="HA5" s="120" t="s">
        <v>189</v>
      </c>
      <c r="HB5" s="140">
        <v>42</v>
      </c>
      <c r="HC5" s="147">
        <v>759</v>
      </c>
      <c r="HD5" s="122" t="s">
        <v>215</v>
      </c>
      <c r="HE5" s="120" t="s">
        <v>189</v>
      </c>
      <c r="HF5" s="140">
        <v>87</v>
      </c>
      <c r="HG5" s="147">
        <v>544</v>
      </c>
      <c r="HH5" s="122" t="s">
        <v>287</v>
      </c>
      <c r="HI5" s="120" t="s">
        <v>170</v>
      </c>
      <c r="HJ5" s="140">
        <v>145</v>
      </c>
      <c r="HK5" s="147">
        <v>769</v>
      </c>
      <c r="HL5" s="122" t="s">
        <v>215</v>
      </c>
      <c r="HM5" s="120" t="s">
        <v>189</v>
      </c>
      <c r="HN5" s="140">
        <v>92</v>
      </c>
      <c r="HO5" s="147">
        <v>576</v>
      </c>
      <c r="HP5" s="122" t="s">
        <v>163</v>
      </c>
      <c r="HQ5" s="120" t="s">
        <v>164</v>
      </c>
      <c r="HR5" s="140">
        <v>32</v>
      </c>
      <c r="HS5" s="147">
        <v>932</v>
      </c>
      <c r="HT5" s="122" t="s">
        <v>288</v>
      </c>
      <c r="HU5" s="120" t="s">
        <v>170</v>
      </c>
      <c r="HV5" s="140">
        <v>18</v>
      </c>
      <c r="HW5" s="147">
        <v>693</v>
      </c>
      <c r="HX5" s="122" t="s">
        <v>213</v>
      </c>
      <c r="HY5" s="120" t="s">
        <v>214</v>
      </c>
      <c r="HZ5" s="140">
        <v>12</v>
      </c>
      <c r="IA5" s="147">
        <v>542</v>
      </c>
      <c r="IB5" s="122" t="s">
        <v>218</v>
      </c>
      <c r="IC5" s="120" t="s">
        <v>164</v>
      </c>
      <c r="ID5" s="140">
        <v>36</v>
      </c>
      <c r="IE5" s="147">
        <v>871</v>
      </c>
      <c r="IF5" s="122" t="s">
        <v>226</v>
      </c>
      <c r="IG5" s="120" t="s">
        <v>170</v>
      </c>
      <c r="IH5" s="140">
        <v>6</v>
      </c>
      <c r="II5" s="147">
        <v>200</v>
      </c>
      <c r="IJ5" s="122" t="s">
        <v>231</v>
      </c>
      <c r="IK5" s="120" t="s">
        <v>170</v>
      </c>
      <c r="IL5" s="140">
        <v>119</v>
      </c>
      <c r="IM5" s="147">
        <v>1464</v>
      </c>
      <c r="IN5" s="122" t="s">
        <v>275</v>
      </c>
      <c r="IO5" s="120" t="s">
        <v>164</v>
      </c>
      <c r="IP5" s="140">
        <v>42</v>
      </c>
      <c r="IQ5" s="147">
        <v>859</v>
      </c>
      <c r="IR5" s="122" t="s">
        <v>237</v>
      </c>
      <c r="IS5" s="120" t="s">
        <v>164</v>
      </c>
      <c r="IT5" s="140">
        <v>26</v>
      </c>
      <c r="IU5" s="147">
        <v>725</v>
      </c>
      <c r="IV5" s="122" t="s">
        <v>203</v>
      </c>
      <c r="IW5" s="120" t="s">
        <v>164</v>
      </c>
      <c r="IX5" s="140">
        <v>134</v>
      </c>
      <c r="IY5" s="147">
        <v>886</v>
      </c>
      <c r="IZ5" s="122" t="s">
        <v>179</v>
      </c>
      <c r="JA5" s="120" t="s">
        <v>180</v>
      </c>
      <c r="JB5" s="140">
        <v>16</v>
      </c>
      <c r="JC5" s="147">
        <v>1363</v>
      </c>
      <c r="JD5" s="122" t="s">
        <v>174</v>
      </c>
      <c r="JE5" s="120" t="s">
        <v>166</v>
      </c>
      <c r="JF5" s="140">
        <v>14</v>
      </c>
      <c r="JG5" s="147">
        <v>611</v>
      </c>
      <c r="JH5" s="122" t="s">
        <v>267</v>
      </c>
      <c r="JI5" s="120" t="s">
        <v>178</v>
      </c>
      <c r="JJ5" s="140">
        <v>16</v>
      </c>
      <c r="JK5" s="147">
        <v>593</v>
      </c>
      <c r="JL5" s="122" t="s">
        <v>305</v>
      </c>
      <c r="JM5" s="120" t="s">
        <v>186</v>
      </c>
      <c r="JN5" s="140">
        <v>156</v>
      </c>
      <c r="JO5" s="147">
        <v>649</v>
      </c>
      <c r="JP5" s="122" t="s">
        <v>213</v>
      </c>
      <c r="JQ5" s="120" t="s">
        <v>214</v>
      </c>
      <c r="JR5" s="140">
        <v>16</v>
      </c>
      <c r="JS5" s="147">
        <v>728</v>
      </c>
      <c r="JT5" s="122" t="s">
        <v>207</v>
      </c>
      <c r="JU5" s="120" t="s">
        <v>164</v>
      </c>
      <c r="JV5" s="140">
        <v>80</v>
      </c>
      <c r="JW5" s="147">
        <v>1483</v>
      </c>
      <c r="JX5" s="122" t="s">
        <v>215</v>
      </c>
      <c r="JY5" s="120" t="s">
        <v>170</v>
      </c>
      <c r="JZ5" s="140">
        <v>229</v>
      </c>
      <c r="KA5" s="147">
        <v>1410</v>
      </c>
      <c r="KB5" s="122" t="s">
        <v>208</v>
      </c>
      <c r="KC5" s="120" t="s">
        <v>214</v>
      </c>
      <c r="KD5" s="140">
        <v>30</v>
      </c>
      <c r="KE5" s="147">
        <v>2000</v>
      </c>
      <c r="KF5" s="122" t="s">
        <v>215</v>
      </c>
      <c r="KG5" s="120" t="s">
        <v>228</v>
      </c>
      <c r="KH5" s="140">
        <v>183</v>
      </c>
      <c r="KI5" s="147">
        <v>947</v>
      </c>
      <c r="KJ5" s="122" t="s">
        <v>288</v>
      </c>
      <c r="KK5" s="120" t="s">
        <v>170</v>
      </c>
      <c r="KL5" s="140">
        <v>12</v>
      </c>
      <c r="KM5" s="147">
        <v>468</v>
      </c>
      <c r="KN5" s="122" t="s">
        <v>219</v>
      </c>
      <c r="KO5" s="120" t="s">
        <v>178</v>
      </c>
      <c r="KP5" s="140">
        <v>62</v>
      </c>
      <c r="KQ5" s="147">
        <v>1351</v>
      </c>
      <c r="KR5" s="122" t="s">
        <v>213</v>
      </c>
      <c r="KS5" s="120" t="s">
        <v>214</v>
      </c>
      <c r="KT5" s="140">
        <v>16</v>
      </c>
      <c r="KU5" s="147">
        <v>717</v>
      </c>
      <c r="KV5" s="122" t="s">
        <v>215</v>
      </c>
      <c r="KW5" s="120" t="s">
        <v>170</v>
      </c>
      <c r="KX5" s="140">
        <v>285</v>
      </c>
      <c r="KY5" s="147">
        <v>1733</v>
      </c>
      <c r="KZ5" s="122" t="s">
        <v>181</v>
      </c>
      <c r="LA5" s="120" t="s">
        <v>164</v>
      </c>
      <c r="LB5" s="140">
        <v>137</v>
      </c>
      <c r="LC5" s="147">
        <v>994</v>
      </c>
      <c r="LD5" s="122" t="s">
        <v>231</v>
      </c>
      <c r="LE5" s="120" t="s">
        <v>170</v>
      </c>
      <c r="LF5" s="140">
        <v>115</v>
      </c>
      <c r="LG5" s="147">
        <v>1500</v>
      </c>
      <c r="LH5" s="122" t="s">
        <v>232</v>
      </c>
      <c r="LI5" s="120" t="s">
        <v>233</v>
      </c>
      <c r="LJ5" s="140">
        <v>16</v>
      </c>
      <c r="LK5" s="147">
        <v>626</v>
      </c>
      <c r="LL5" s="122" t="s">
        <v>232</v>
      </c>
      <c r="LM5" s="120" t="s">
        <v>269</v>
      </c>
      <c r="LN5" s="140">
        <v>28</v>
      </c>
      <c r="LO5" s="147">
        <v>1397</v>
      </c>
      <c r="LP5" s="122" t="s">
        <v>213</v>
      </c>
      <c r="LQ5" s="120" t="s">
        <v>214</v>
      </c>
      <c r="LR5" s="140">
        <v>18</v>
      </c>
      <c r="LS5" s="147">
        <v>813</v>
      </c>
      <c r="LT5" s="122" t="s">
        <v>306</v>
      </c>
      <c r="LU5" s="120" t="s">
        <v>187</v>
      </c>
      <c r="LV5" s="140">
        <v>14</v>
      </c>
      <c r="LW5" s="147">
        <v>574</v>
      </c>
      <c r="LX5" s="122" t="s">
        <v>230</v>
      </c>
      <c r="LY5" s="120" t="s">
        <v>187</v>
      </c>
      <c r="LZ5" s="140">
        <v>48</v>
      </c>
      <c r="MA5" s="147">
        <v>1594</v>
      </c>
      <c r="MB5" s="122" t="s">
        <v>273</v>
      </c>
      <c r="MC5" s="120" t="s">
        <v>170</v>
      </c>
      <c r="MD5" s="140">
        <v>55</v>
      </c>
      <c r="ME5" s="147">
        <v>1742</v>
      </c>
      <c r="MF5" s="122" t="s">
        <v>203</v>
      </c>
      <c r="MG5" s="120" t="s">
        <v>164</v>
      </c>
      <c r="MH5" s="140">
        <v>194</v>
      </c>
      <c r="MI5" s="147">
        <v>1284</v>
      </c>
      <c r="MJ5" s="122" t="s">
        <v>213</v>
      </c>
      <c r="MK5" s="120" t="s">
        <v>214</v>
      </c>
      <c r="ML5" s="140">
        <v>18</v>
      </c>
      <c r="MM5" s="147">
        <v>822</v>
      </c>
      <c r="MN5" s="122" t="s">
        <v>213</v>
      </c>
      <c r="MO5" s="120" t="s">
        <v>214</v>
      </c>
      <c r="MP5" s="140">
        <v>18</v>
      </c>
      <c r="MQ5" s="147">
        <v>826</v>
      </c>
      <c r="MR5" s="122" t="s">
        <v>237</v>
      </c>
      <c r="MS5" s="120" t="s">
        <v>164</v>
      </c>
      <c r="MT5" s="140">
        <v>36</v>
      </c>
      <c r="MU5" s="147">
        <v>1017</v>
      </c>
      <c r="MV5" s="122" t="s">
        <v>256</v>
      </c>
      <c r="MW5" s="120" t="s">
        <v>164</v>
      </c>
      <c r="MX5" s="140">
        <v>13</v>
      </c>
      <c r="MY5" s="147">
        <v>231</v>
      </c>
      <c r="MZ5" s="122" t="s">
        <v>231</v>
      </c>
      <c r="NA5" s="120" t="s">
        <v>170</v>
      </c>
      <c r="NB5" s="140">
        <v>81</v>
      </c>
      <c r="NC5" s="147">
        <v>1064</v>
      </c>
      <c r="ND5" s="122" t="s">
        <v>230</v>
      </c>
      <c r="NE5" s="120" t="s">
        <v>170</v>
      </c>
      <c r="NF5" s="140">
        <v>24</v>
      </c>
      <c r="NG5" s="147">
        <v>794</v>
      </c>
      <c r="NH5" s="122" t="s">
        <v>215</v>
      </c>
      <c r="NI5" s="120" t="s">
        <v>170</v>
      </c>
      <c r="NJ5" s="140">
        <v>242</v>
      </c>
      <c r="NK5" s="147">
        <v>1505</v>
      </c>
      <c r="NL5" s="122" t="s">
        <v>213</v>
      </c>
      <c r="NM5" s="120" t="s">
        <v>236</v>
      </c>
      <c r="NN5" s="140">
        <v>18</v>
      </c>
      <c r="NO5" s="147">
        <v>827</v>
      </c>
      <c r="NP5" s="122" t="s">
        <v>218</v>
      </c>
      <c r="NQ5" s="120" t="s">
        <v>164</v>
      </c>
      <c r="NR5" s="140">
        <v>28</v>
      </c>
      <c r="NS5" s="147">
        <v>676</v>
      </c>
      <c r="NT5" s="122" t="s">
        <v>230</v>
      </c>
      <c r="NU5" s="120" t="s">
        <v>187</v>
      </c>
      <c r="NV5" s="140">
        <v>56</v>
      </c>
      <c r="NW5" s="147">
        <v>1854</v>
      </c>
      <c r="NX5" s="122" t="s">
        <v>226</v>
      </c>
      <c r="NY5" s="120" t="s">
        <v>170</v>
      </c>
      <c r="NZ5" s="140">
        <v>47</v>
      </c>
      <c r="OA5" s="147">
        <v>1553</v>
      </c>
      <c r="OB5" s="122" t="s">
        <v>307</v>
      </c>
      <c r="OC5" s="120" t="s">
        <v>170</v>
      </c>
      <c r="OD5" s="140">
        <v>21</v>
      </c>
      <c r="OE5" s="147">
        <v>217</v>
      </c>
      <c r="OF5" s="122" t="s">
        <v>181</v>
      </c>
      <c r="OG5" s="120" t="s">
        <v>170</v>
      </c>
      <c r="OH5" s="140">
        <v>102</v>
      </c>
      <c r="OI5" s="147">
        <v>852</v>
      </c>
      <c r="OJ5" s="122" t="s">
        <v>199</v>
      </c>
      <c r="OK5" s="120" t="s">
        <v>178</v>
      </c>
      <c r="OL5" s="140">
        <v>16</v>
      </c>
      <c r="OM5" s="147">
        <v>692</v>
      </c>
      <c r="ON5" s="122" t="s">
        <v>231</v>
      </c>
      <c r="OO5" s="120" t="s">
        <v>184</v>
      </c>
      <c r="OP5" s="140">
        <v>106</v>
      </c>
      <c r="OQ5" s="147">
        <v>1434</v>
      </c>
      <c r="OR5" s="122" t="s">
        <v>218</v>
      </c>
      <c r="OS5" s="120" t="s">
        <v>178</v>
      </c>
      <c r="OT5" s="140">
        <v>36</v>
      </c>
      <c r="OU5" s="147">
        <v>947</v>
      </c>
      <c r="OV5" s="122" t="s">
        <v>256</v>
      </c>
      <c r="OW5" s="120" t="s">
        <v>300</v>
      </c>
      <c r="OX5" s="140">
        <v>46</v>
      </c>
      <c r="OY5" s="147">
        <v>777</v>
      </c>
      <c r="OZ5" s="122" t="s">
        <v>257</v>
      </c>
      <c r="PA5" s="120" t="s">
        <v>170</v>
      </c>
      <c r="PB5" s="140">
        <v>101</v>
      </c>
      <c r="PC5" s="147">
        <v>1708</v>
      </c>
      <c r="PD5" s="122" t="s">
        <v>224</v>
      </c>
      <c r="PE5" s="120" t="s">
        <v>178</v>
      </c>
      <c r="PF5" s="140">
        <v>20</v>
      </c>
      <c r="PG5" s="147">
        <v>721</v>
      </c>
      <c r="PH5" s="122" t="s">
        <v>215</v>
      </c>
      <c r="PI5" s="120" t="s">
        <v>189</v>
      </c>
      <c r="PJ5" s="140">
        <v>166</v>
      </c>
      <c r="PK5" s="147">
        <v>1024</v>
      </c>
      <c r="PL5" s="122" t="s">
        <v>199</v>
      </c>
      <c r="PM5" s="120" t="s">
        <v>178</v>
      </c>
      <c r="PN5" s="140">
        <v>20</v>
      </c>
      <c r="PO5" s="147">
        <v>882</v>
      </c>
      <c r="PP5" s="122" t="s">
        <v>237</v>
      </c>
      <c r="PQ5" s="120" t="s">
        <v>242</v>
      </c>
      <c r="PR5" s="140">
        <v>42</v>
      </c>
      <c r="PS5" s="147">
        <v>1282</v>
      </c>
      <c r="PT5" s="122" t="s">
        <v>163</v>
      </c>
      <c r="PU5" s="120" t="s">
        <v>242</v>
      </c>
      <c r="PV5" s="140">
        <v>40</v>
      </c>
      <c r="PW5" s="147">
        <v>1338</v>
      </c>
      <c r="PX5" s="122" t="s">
        <v>275</v>
      </c>
      <c r="PY5" s="120" t="s">
        <v>164</v>
      </c>
      <c r="PZ5" s="140">
        <v>36</v>
      </c>
      <c r="QA5" s="147">
        <v>734</v>
      </c>
      <c r="QB5" s="122" t="s">
        <v>218</v>
      </c>
      <c r="QC5" s="120" t="s">
        <v>164</v>
      </c>
      <c r="QD5" s="140">
        <v>36</v>
      </c>
      <c r="QE5" s="147">
        <v>869</v>
      </c>
      <c r="QF5" s="122" t="s">
        <v>308</v>
      </c>
      <c r="QG5" s="120" t="s">
        <v>170</v>
      </c>
      <c r="QH5" s="140">
        <v>28</v>
      </c>
      <c r="QI5" s="147">
        <v>414</v>
      </c>
      <c r="QJ5" s="122" t="s">
        <v>198</v>
      </c>
      <c r="QK5" s="120" t="s">
        <v>178</v>
      </c>
      <c r="QL5" s="140">
        <v>22</v>
      </c>
      <c r="QM5" s="147">
        <v>831</v>
      </c>
      <c r="QN5" s="122" t="s">
        <v>245</v>
      </c>
      <c r="QO5" s="120" t="s">
        <v>216</v>
      </c>
      <c r="QP5" s="140">
        <v>20</v>
      </c>
      <c r="QQ5" s="147">
        <v>446</v>
      </c>
      <c r="QR5" s="122" t="s">
        <v>244</v>
      </c>
      <c r="QS5" s="120" t="s">
        <v>187</v>
      </c>
      <c r="QT5" s="140">
        <v>44</v>
      </c>
      <c r="QU5" s="147">
        <v>1484</v>
      </c>
      <c r="QV5" s="122" t="s">
        <v>182</v>
      </c>
      <c r="QW5" s="120" t="s">
        <v>216</v>
      </c>
      <c r="QX5" s="140">
        <v>25</v>
      </c>
      <c r="QY5" s="147">
        <v>1218</v>
      </c>
      <c r="QZ5" s="122" t="s">
        <v>244</v>
      </c>
      <c r="RA5" s="120" t="s">
        <v>189</v>
      </c>
      <c r="RB5" s="140">
        <v>48</v>
      </c>
      <c r="RC5" s="147">
        <v>1628</v>
      </c>
      <c r="RD5" s="122" t="s">
        <v>199</v>
      </c>
      <c r="RE5" s="120" t="s">
        <v>178</v>
      </c>
      <c r="RF5" s="140">
        <v>18</v>
      </c>
      <c r="RG5" s="147">
        <v>777</v>
      </c>
      <c r="RH5" s="122" t="s">
        <v>207</v>
      </c>
      <c r="RI5" s="120" t="s">
        <v>189</v>
      </c>
      <c r="RJ5" s="140">
        <v>64</v>
      </c>
      <c r="RK5" s="147">
        <v>1323</v>
      </c>
      <c r="RL5" s="122" t="s">
        <v>207</v>
      </c>
      <c r="RM5" s="120" t="s">
        <v>170</v>
      </c>
      <c r="RN5" s="140">
        <v>70</v>
      </c>
      <c r="RO5" s="147">
        <v>1409</v>
      </c>
      <c r="RP5" s="122" t="s">
        <v>274</v>
      </c>
      <c r="RQ5" s="120" t="s">
        <v>228</v>
      </c>
      <c r="RR5" s="140">
        <v>104</v>
      </c>
      <c r="RS5" s="147">
        <v>1124</v>
      </c>
      <c r="RT5" s="122" t="s">
        <v>181</v>
      </c>
      <c r="RU5" s="120" t="s">
        <v>170</v>
      </c>
      <c r="RV5" s="140">
        <v>50</v>
      </c>
      <c r="RW5" s="147">
        <v>422</v>
      </c>
      <c r="RX5" s="122" t="s">
        <v>299</v>
      </c>
      <c r="RY5" s="120" t="s">
        <v>170</v>
      </c>
      <c r="RZ5" s="140">
        <v>33</v>
      </c>
      <c r="SA5" s="147">
        <v>1293</v>
      </c>
      <c r="SB5" s="122" t="s">
        <v>275</v>
      </c>
      <c r="SC5" s="120" t="s">
        <v>164</v>
      </c>
      <c r="SD5" s="140">
        <v>56</v>
      </c>
      <c r="SE5" s="147">
        <v>1144</v>
      </c>
      <c r="SF5" s="122" t="s">
        <v>163</v>
      </c>
      <c r="SG5" s="120" t="s">
        <v>189</v>
      </c>
      <c r="SH5" s="140">
        <v>36</v>
      </c>
      <c r="SI5" s="147">
        <v>1179</v>
      </c>
      <c r="SJ5" s="122"/>
      <c r="SK5" s="120"/>
      <c r="SL5" s="140"/>
      <c r="SM5" s="147"/>
      <c r="SN5" s="122"/>
      <c r="SO5" s="120"/>
      <c r="SP5" s="140"/>
      <c r="SQ5" s="147"/>
      <c r="SR5" s="122"/>
      <c r="SS5" s="120"/>
      <c r="ST5" s="140"/>
      <c r="SU5" s="147"/>
      <c r="SV5" s="122" t="s">
        <v>275</v>
      </c>
      <c r="SW5" s="120" t="s">
        <v>189</v>
      </c>
      <c r="SX5" s="140">
        <v>72</v>
      </c>
      <c r="SY5" s="147">
        <v>1620</v>
      </c>
      <c r="SZ5" s="122" t="s">
        <v>174</v>
      </c>
      <c r="TA5" s="120" t="s">
        <v>166</v>
      </c>
      <c r="TB5" s="140">
        <v>16</v>
      </c>
      <c r="TC5" s="147">
        <v>698</v>
      </c>
      <c r="TD5" s="122"/>
      <c r="TE5" s="120"/>
      <c r="TF5" s="140"/>
      <c r="TG5" s="147"/>
      <c r="TH5" s="122"/>
      <c r="TI5" s="120"/>
      <c r="TJ5" s="140"/>
      <c r="TK5" s="147"/>
      <c r="TL5" s="122"/>
      <c r="TM5" s="120"/>
      <c r="TN5" s="140"/>
      <c r="TO5" s="147"/>
      <c r="TP5" s="122" t="s">
        <v>203</v>
      </c>
      <c r="TQ5" s="120" t="s">
        <v>170</v>
      </c>
      <c r="TR5" s="140">
        <v>236</v>
      </c>
      <c r="TS5" s="147">
        <v>1711</v>
      </c>
      <c r="TT5" s="122" t="s">
        <v>231</v>
      </c>
      <c r="TU5" s="120" t="s">
        <v>170</v>
      </c>
      <c r="TV5" s="140">
        <v>117</v>
      </c>
      <c r="TW5" s="147">
        <v>1529</v>
      </c>
      <c r="TX5" s="122"/>
      <c r="TY5" s="120"/>
      <c r="TZ5" s="140"/>
      <c r="UA5" s="147"/>
      <c r="UB5" s="122"/>
      <c r="UC5" s="120"/>
      <c r="UD5" s="140"/>
      <c r="UE5" s="147"/>
      <c r="UF5" s="122"/>
      <c r="UG5" s="120"/>
      <c r="UH5" s="140"/>
      <c r="UI5" s="147"/>
      <c r="UJ5" s="122" t="s">
        <v>231</v>
      </c>
      <c r="UK5" s="120" t="s">
        <v>170</v>
      </c>
      <c r="UL5" s="140">
        <v>146</v>
      </c>
      <c r="UM5" s="147">
        <v>1906</v>
      </c>
      <c r="UN5" s="122" t="s">
        <v>252</v>
      </c>
      <c r="UO5" s="120" t="s">
        <v>170</v>
      </c>
      <c r="UP5" s="140">
        <v>20</v>
      </c>
      <c r="UQ5" s="147">
        <v>685</v>
      </c>
      <c r="UR5" s="122" t="s">
        <v>247</v>
      </c>
      <c r="US5" s="120" t="s">
        <v>170</v>
      </c>
      <c r="UT5" s="140">
        <v>187</v>
      </c>
      <c r="UU5" s="147">
        <v>979</v>
      </c>
      <c r="UV5" s="122" t="s">
        <v>309</v>
      </c>
      <c r="UW5" s="120" t="s">
        <v>310</v>
      </c>
      <c r="UX5" s="140">
        <v>39</v>
      </c>
      <c r="UY5" s="147">
        <v>1580</v>
      </c>
      <c r="UZ5" s="122" t="s">
        <v>252</v>
      </c>
      <c r="VA5" s="120" t="s">
        <v>170</v>
      </c>
      <c r="VB5" s="140">
        <v>10</v>
      </c>
      <c r="VC5" s="147">
        <v>369</v>
      </c>
      <c r="VD5" s="122" t="s">
        <v>188</v>
      </c>
      <c r="VE5" s="120" t="s">
        <v>187</v>
      </c>
      <c r="VF5" s="140">
        <v>13</v>
      </c>
      <c r="VG5" s="147">
        <v>487</v>
      </c>
      <c r="VH5" s="122" t="s">
        <v>252</v>
      </c>
      <c r="VI5" s="120" t="s">
        <v>170</v>
      </c>
      <c r="VJ5" s="140">
        <v>18</v>
      </c>
      <c r="VK5" s="147">
        <v>666</v>
      </c>
      <c r="VL5" s="122" t="s">
        <v>183</v>
      </c>
      <c r="VM5" s="120" t="s">
        <v>189</v>
      </c>
      <c r="VN5" s="140">
        <v>87</v>
      </c>
      <c r="VO5" s="147">
        <v>990</v>
      </c>
      <c r="VP5" s="122" t="s">
        <v>234</v>
      </c>
      <c r="VQ5" s="120" t="s">
        <v>311</v>
      </c>
      <c r="VR5" s="140">
        <v>108</v>
      </c>
      <c r="VS5" s="147">
        <v>744</v>
      </c>
      <c r="VT5" s="122" t="s">
        <v>198</v>
      </c>
      <c r="VU5" s="120" t="s">
        <v>189</v>
      </c>
      <c r="VV5" s="140">
        <v>20</v>
      </c>
      <c r="VW5" s="147">
        <v>753</v>
      </c>
      <c r="VX5" s="122" t="s">
        <v>312</v>
      </c>
      <c r="VY5" s="120" t="s">
        <v>271</v>
      </c>
      <c r="VZ5" s="140">
        <v>18</v>
      </c>
      <c r="WA5" s="147">
        <v>746</v>
      </c>
      <c r="WB5" s="122" t="s">
        <v>222</v>
      </c>
      <c r="WC5" s="120" t="s">
        <v>189</v>
      </c>
      <c r="WD5" s="140">
        <v>40</v>
      </c>
      <c r="WE5" s="147">
        <v>1369</v>
      </c>
      <c r="WF5" s="122" t="s">
        <v>308</v>
      </c>
      <c r="WG5" s="120" t="s">
        <v>170</v>
      </c>
      <c r="WH5" s="140">
        <v>102</v>
      </c>
      <c r="WI5" s="147">
        <v>1499</v>
      </c>
      <c r="WJ5" s="122" t="s">
        <v>226</v>
      </c>
      <c r="WK5" s="120" t="s">
        <v>189</v>
      </c>
      <c r="WL5" s="140">
        <v>48</v>
      </c>
      <c r="WM5" s="147">
        <v>1600</v>
      </c>
      <c r="WN5" s="122" t="s">
        <v>182</v>
      </c>
      <c r="WO5" s="120" t="s">
        <v>176</v>
      </c>
      <c r="WP5" s="140">
        <v>20</v>
      </c>
      <c r="WQ5" s="147">
        <v>1102</v>
      </c>
      <c r="WR5" s="122" t="s">
        <v>218</v>
      </c>
      <c r="WS5" s="120" t="s">
        <v>178</v>
      </c>
      <c r="WT5" s="140">
        <v>36</v>
      </c>
      <c r="WU5" s="147">
        <v>952</v>
      </c>
      <c r="WV5" s="122"/>
      <c r="WW5" s="120"/>
      <c r="WX5" s="140"/>
      <c r="WY5" s="147"/>
      <c r="WZ5" s="122"/>
      <c r="XA5" s="120"/>
      <c r="XB5" s="140"/>
      <c r="XC5" s="147"/>
      <c r="XD5" s="122" t="s">
        <v>297</v>
      </c>
      <c r="XE5" s="120" t="s">
        <v>186</v>
      </c>
      <c r="XF5" s="140">
        <v>128</v>
      </c>
      <c r="XG5" s="147">
        <v>622</v>
      </c>
      <c r="XH5" s="132" t="s">
        <v>215</v>
      </c>
      <c r="XI5" s="120" t="s">
        <v>189</v>
      </c>
      <c r="XJ5" s="140">
        <v>183</v>
      </c>
      <c r="XK5" s="147">
        <v>1147</v>
      </c>
      <c r="XL5" s="171" t="s">
        <v>301</v>
      </c>
      <c r="XM5" s="120" t="s">
        <v>313</v>
      </c>
      <c r="XN5" s="140">
        <v>2</v>
      </c>
      <c r="XO5" s="167"/>
      <c r="XP5" s="122"/>
      <c r="XQ5" s="120"/>
      <c r="XR5" s="140"/>
      <c r="XS5" s="147"/>
      <c r="XT5" s="122"/>
      <c r="XU5" s="120"/>
      <c r="XV5" s="140"/>
      <c r="XW5" s="147"/>
      <c r="XX5" s="122"/>
      <c r="XY5" s="120"/>
      <c r="XZ5" s="140"/>
      <c r="YA5" s="147"/>
      <c r="YB5" s="132" t="s">
        <v>279</v>
      </c>
      <c r="YC5" s="120" t="s">
        <v>164</v>
      </c>
      <c r="YD5" s="140">
        <v>36</v>
      </c>
      <c r="YE5" s="147">
        <v>776</v>
      </c>
    </row>
    <row r="6" spans="1:655">
      <c r="A6" s="119" t="s">
        <v>260</v>
      </c>
      <c r="B6" s="120" t="s">
        <v>214</v>
      </c>
      <c r="C6" s="121">
        <v>25</v>
      </c>
      <c r="D6" s="122" t="s">
        <v>244</v>
      </c>
      <c r="E6" s="120" t="s">
        <v>187</v>
      </c>
      <c r="F6" s="121">
        <v>32</v>
      </c>
      <c r="G6" s="122" t="s">
        <v>165</v>
      </c>
      <c r="H6" s="120" t="s">
        <v>166</v>
      </c>
      <c r="I6" s="121">
        <v>14</v>
      </c>
      <c r="J6" s="122" t="s">
        <v>167</v>
      </c>
      <c r="K6" s="120" t="s">
        <v>168</v>
      </c>
      <c r="L6" s="121">
        <v>16</v>
      </c>
      <c r="M6" s="122" t="s">
        <v>196</v>
      </c>
      <c r="N6" s="120" t="s">
        <v>189</v>
      </c>
      <c r="O6" s="121">
        <v>20</v>
      </c>
      <c r="P6" s="122" t="s">
        <v>173</v>
      </c>
      <c r="Q6" s="120" t="s">
        <v>164</v>
      </c>
      <c r="R6" s="121">
        <v>56</v>
      </c>
      <c r="S6" s="122" t="s">
        <v>244</v>
      </c>
      <c r="T6" s="120" t="s">
        <v>187</v>
      </c>
      <c r="U6" s="121">
        <v>31</v>
      </c>
      <c r="V6" s="122" t="s">
        <v>244</v>
      </c>
      <c r="W6" s="120" t="s">
        <v>187</v>
      </c>
      <c r="X6" s="121">
        <v>29</v>
      </c>
      <c r="Y6" s="122" t="s">
        <v>281</v>
      </c>
      <c r="Z6" s="120" t="s">
        <v>214</v>
      </c>
      <c r="AA6" s="121">
        <v>26</v>
      </c>
      <c r="AB6" s="122" t="s">
        <v>174</v>
      </c>
      <c r="AC6" s="120" t="s">
        <v>166</v>
      </c>
      <c r="AD6" s="121">
        <v>14</v>
      </c>
      <c r="AE6" s="122" t="s">
        <v>174</v>
      </c>
      <c r="AF6" s="120" t="s">
        <v>166</v>
      </c>
      <c r="AG6" s="121">
        <v>14</v>
      </c>
      <c r="AH6" s="122" t="s">
        <v>174</v>
      </c>
      <c r="AI6" s="120" t="s">
        <v>166</v>
      </c>
      <c r="AJ6" s="121">
        <v>14</v>
      </c>
      <c r="AK6" s="122" t="s">
        <v>175</v>
      </c>
      <c r="AL6" s="120" t="s">
        <v>176</v>
      </c>
      <c r="AM6" s="121">
        <v>16</v>
      </c>
      <c r="AN6" s="122" t="s">
        <v>177</v>
      </c>
      <c r="AO6" s="120" t="s">
        <v>178</v>
      </c>
      <c r="AP6" s="121">
        <v>14</v>
      </c>
      <c r="AQ6" s="138" t="s">
        <v>314</v>
      </c>
      <c r="AR6" s="120" t="s">
        <v>315</v>
      </c>
      <c r="AS6" s="121">
        <v>16</v>
      </c>
      <c r="AT6" s="122" t="s">
        <v>212</v>
      </c>
      <c r="AU6" s="120" t="s">
        <v>184</v>
      </c>
      <c r="AV6" s="121">
        <v>89</v>
      </c>
      <c r="AW6" s="122" t="s">
        <v>182</v>
      </c>
      <c r="AX6" s="120" t="s">
        <v>176</v>
      </c>
      <c r="AY6" s="121">
        <v>25</v>
      </c>
      <c r="AZ6" s="132" t="s">
        <v>205</v>
      </c>
      <c r="BA6" s="120" t="s">
        <v>166</v>
      </c>
      <c r="BB6" s="140">
        <v>40</v>
      </c>
      <c r="BC6" s="142">
        <v>777</v>
      </c>
      <c r="BD6" s="113"/>
      <c r="BF6"/>
      <c r="BG6"/>
      <c r="BH6" s="132" t="s">
        <v>316</v>
      </c>
      <c r="BI6" s="120" t="s">
        <v>228</v>
      </c>
      <c r="BJ6" s="140">
        <v>167</v>
      </c>
      <c r="BK6" s="141">
        <v>730</v>
      </c>
      <c r="BL6" s="132" t="s">
        <v>182</v>
      </c>
      <c r="BM6" s="120" t="s">
        <v>176</v>
      </c>
      <c r="BN6" s="140">
        <v>25</v>
      </c>
      <c r="BO6" s="141">
        <v>1357</v>
      </c>
      <c r="BP6" s="132" t="s">
        <v>317</v>
      </c>
      <c r="BQ6" s="120" t="s">
        <v>214</v>
      </c>
      <c r="BR6" s="140">
        <v>16</v>
      </c>
      <c r="BS6" s="141">
        <v>677</v>
      </c>
      <c r="BT6" s="132" t="s">
        <v>174</v>
      </c>
      <c r="BU6" s="120" t="s">
        <v>166</v>
      </c>
      <c r="BV6" s="140">
        <v>14</v>
      </c>
      <c r="BW6" s="141">
        <v>603</v>
      </c>
      <c r="BX6" s="132" t="s">
        <v>206</v>
      </c>
      <c r="BY6" s="120" t="s">
        <v>189</v>
      </c>
      <c r="BZ6" s="140">
        <v>30</v>
      </c>
      <c r="CA6" s="141">
        <v>1043</v>
      </c>
      <c r="CB6" s="132" t="s">
        <v>194</v>
      </c>
      <c r="CC6" s="120" t="s">
        <v>187</v>
      </c>
      <c r="CD6" s="140">
        <v>22</v>
      </c>
      <c r="CE6" s="141">
        <v>758</v>
      </c>
      <c r="CF6" s="132" t="s">
        <v>188</v>
      </c>
      <c r="CG6" s="120" t="s">
        <v>187</v>
      </c>
      <c r="CH6" s="140">
        <v>16</v>
      </c>
      <c r="CI6" s="141">
        <v>578</v>
      </c>
      <c r="CJ6" s="132" t="s">
        <v>280</v>
      </c>
      <c r="CK6" s="120" t="s">
        <v>242</v>
      </c>
      <c r="CL6" s="140">
        <v>14</v>
      </c>
      <c r="CM6" s="141">
        <v>511</v>
      </c>
      <c r="CN6" s="132" t="s">
        <v>218</v>
      </c>
      <c r="CO6" s="120" t="s">
        <v>164</v>
      </c>
      <c r="CP6" s="140">
        <v>32</v>
      </c>
      <c r="CQ6" s="141">
        <v>794</v>
      </c>
      <c r="CR6" s="132" t="s">
        <v>194</v>
      </c>
      <c r="CS6" s="120" t="s">
        <v>189</v>
      </c>
      <c r="CT6" s="140">
        <v>40</v>
      </c>
      <c r="CU6" s="141">
        <v>1393</v>
      </c>
      <c r="CV6" s="132" t="s">
        <v>174</v>
      </c>
      <c r="CW6" s="120" t="s">
        <v>166</v>
      </c>
      <c r="CX6" s="140">
        <v>14</v>
      </c>
      <c r="CY6" s="141">
        <v>598</v>
      </c>
      <c r="CZ6" s="132" t="s">
        <v>174</v>
      </c>
      <c r="DA6" s="120" t="s">
        <v>166</v>
      </c>
      <c r="DB6" s="140">
        <v>12</v>
      </c>
      <c r="DC6" s="141">
        <v>517</v>
      </c>
      <c r="DD6" s="132" t="s">
        <v>225</v>
      </c>
      <c r="DE6" s="120" t="s">
        <v>262</v>
      </c>
      <c r="DF6" s="140">
        <v>54</v>
      </c>
      <c r="DG6" s="141">
        <v>1076</v>
      </c>
      <c r="DH6" s="132" t="s">
        <v>163</v>
      </c>
      <c r="DI6" s="120" t="s">
        <v>262</v>
      </c>
      <c r="DJ6" s="140">
        <v>11</v>
      </c>
      <c r="DK6" s="141">
        <v>289</v>
      </c>
      <c r="DL6" s="132" t="s">
        <v>199</v>
      </c>
      <c r="DM6" s="120" t="s">
        <v>200</v>
      </c>
      <c r="DN6" s="140">
        <v>18</v>
      </c>
      <c r="DO6" s="147">
        <v>675</v>
      </c>
      <c r="DR6"/>
      <c r="DT6" s="132" t="s">
        <v>318</v>
      </c>
      <c r="DU6" s="120" t="s">
        <v>170</v>
      </c>
      <c r="DV6" s="140">
        <v>50</v>
      </c>
      <c r="DW6" s="147">
        <v>787</v>
      </c>
      <c r="DX6" s="132" t="s">
        <v>199</v>
      </c>
      <c r="DY6" s="120" t="s">
        <v>200</v>
      </c>
      <c r="DZ6" s="140">
        <v>18</v>
      </c>
      <c r="EA6" s="142">
        <v>675</v>
      </c>
      <c r="EB6" s="119" t="s">
        <v>215</v>
      </c>
      <c r="EC6" s="120" t="s">
        <v>170</v>
      </c>
      <c r="ED6" s="140">
        <v>112</v>
      </c>
      <c r="EE6" s="142">
        <v>690</v>
      </c>
      <c r="EF6" s="132" t="s">
        <v>217</v>
      </c>
      <c r="EG6" s="120" t="s">
        <v>189</v>
      </c>
      <c r="EH6" s="140">
        <v>42</v>
      </c>
      <c r="EI6" s="147">
        <v>1072</v>
      </c>
      <c r="EJ6" s="122" t="s">
        <v>284</v>
      </c>
      <c r="EK6" s="120" t="s">
        <v>189</v>
      </c>
      <c r="EL6" s="140">
        <v>42</v>
      </c>
      <c r="EM6" s="147">
        <v>757</v>
      </c>
      <c r="EN6" s="122" t="s">
        <v>163</v>
      </c>
      <c r="EO6" s="120" t="s">
        <v>170</v>
      </c>
      <c r="EP6" s="140">
        <v>22</v>
      </c>
      <c r="EQ6" s="147">
        <v>703</v>
      </c>
      <c r="ER6" s="122" t="s">
        <v>303</v>
      </c>
      <c r="ES6" s="120" t="s">
        <v>216</v>
      </c>
      <c r="ET6" s="140">
        <v>12</v>
      </c>
      <c r="EU6" s="147">
        <v>1007</v>
      </c>
      <c r="EV6" s="122" t="s">
        <v>208</v>
      </c>
      <c r="EW6" s="120" t="s">
        <v>180</v>
      </c>
      <c r="EX6" s="140">
        <v>2</v>
      </c>
      <c r="EY6" s="147">
        <v>193</v>
      </c>
      <c r="EZ6" s="122" t="s">
        <v>203</v>
      </c>
      <c r="FA6" s="120" t="s">
        <v>170</v>
      </c>
      <c r="FB6" s="140">
        <v>47</v>
      </c>
      <c r="FC6" s="147">
        <v>340</v>
      </c>
      <c r="FD6" s="122" t="s">
        <v>281</v>
      </c>
      <c r="FE6" s="120" t="s">
        <v>214</v>
      </c>
      <c r="FF6" s="140">
        <v>28</v>
      </c>
      <c r="FG6" s="147">
        <v>917</v>
      </c>
      <c r="FH6" s="122" t="s">
        <v>213</v>
      </c>
      <c r="FI6" s="120" t="s">
        <v>214</v>
      </c>
      <c r="FJ6" s="140">
        <v>16</v>
      </c>
      <c r="FK6" s="147">
        <v>712</v>
      </c>
      <c r="FL6" s="122" t="s">
        <v>213</v>
      </c>
      <c r="FM6" s="120" t="s">
        <v>214</v>
      </c>
      <c r="FN6" s="140">
        <v>16</v>
      </c>
      <c r="FO6" s="147">
        <v>710</v>
      </c>
      <c r="FP6" s="122" t="s">
        <v>213</v>
      </c>
      <c r="FQ6" s="120" t="s">
        <v>214</v>
      </c>
      <c r="FR6" s="140">
        <v>16</v>
      </c>
      <c r="FS6" s="147">
        <v>724</v>
      </c>
      <c r="FT6" s="122" t="s">
        <v>227</v>
      </c>
      <c r="FU6" s="120" t="s">
        <v>228</v>
      </c>
      <c r="FV6" s="140">
        <v>137</v>
      </c>
      <c r="FW6" s="147">
        <v>1495</v>
      </c>
      <c r="FX6" s="122" t="s">
        <v>217</v>
      </c>
      <c r="FY6" s="120" t="s">
        <v>189</v>
      </c>
      <c r="FZ6" s="140">
        <v>28</v>
      </c>
      <c r="GA6" s="147">
        <v>719</v>
      </c>
      <c r="GB6" s="122" t="s">
        <v>296</v>
      </c>
      <c r="GC6" s="120" t="s">
        <v>189</v>
      </c>
      <c r="GD6" s="140">
        <v>22</v>
      </c>
      <c r="GE6" s="147">
        <v>768</v>
      </c>
      <c r="GF6" s="122" t="s">
        <v>179</v>
      </c>
      <c r="GG6" s="120" t="s">
        <v>180</v>
      </c>
      <c r="GH6" s="140">
        <v>16</v>
      </c>
      <c r="GI6" s="147">
        <v>1368</v>
      </c>
      <c r="GJ6" s="122" t="s">
        <v>174</v>
      </c>
      <c r="GK6" s="120" t="s">
        <v>166</v>
      </c>
      <c r="GL6" s="140">
        <v>16</v>
      </c>
      <c r="GM6" s="147">
        <v>681</v>
      </c>
      <c r="GN6" s="122" t="s">
        <v>217</v>
      </c>
      <c r="GO6" s="120" t="s">
        <v>170</v>
      </c>
      <c r="GP6" s="140">
        <v>32</v>
      </c>
      <c r="GQ6" s="147">
        <v>813</v>
      </c>
      <c r="GR6" s="122" t="s">
        <v>207</v>
      </c>
      <c r="GS6" s="120" t="s">
        <v>164</v>
      </c>
      <c r="GT6" s="140">
        <v>70</v>
      </c>
      <c r="GU6" s="147">
        <v>1319</v>
      </c>
      <c r="GV6" s="122" t="s">
        <v>224</v>
      </c>
      <c r="GW6" s="120" t="s">
        <v>170</v>
      </c>
      <c r="GX6" s="140">
        <v>30</v>
      </c>
      <c r="GY6" s="147">
        <v>1073</v>
      </c>
      <c r="GZ6" s="122" t="s">
        <v>284</v>
      </c>
      <c r="HA6" s="120" t="s">
        <v>189</v>
      </c>
      <c r="HB6" s="140">
        <v>42</v>
      </c>
      <c r="HC6" s="147">
        <v>752</v>
      </c>
      <c r="HD6" s="122" t="s">
        <v>175</v>
      </c>
      <c r="HE6" s="120" t="s">
        <v>216</v>
      </c>
      <c r="HF6" s="140">
        <v>16</v>
      </c>
      <c r="HG6" s="147">
        <v>1272</v>
      </c>
      <c r="HH6" s="122" t="s">
        <v>319</v>
      </c>
      <c r="HI6" s="120" t="s">
        <v>170</v>
      </c>
      <c r="HJ6" s="140">
        <v>206</v>
      </c>
      <c r="HK6" s="147">
        <v>1627</v>
      </c>
      <c r="HL6" s="122" t="s">
        <v>213</v>
      </c>
      <c r="HM6" s="120" t="s">
        <v>214</v>
      </c>
      <c r="HN6" s="140">
        <v>18</v>
      </c>
      <c r="HO6" s="147">
        <v>828</v>
      </c>
      <c r="HP6" s="122" t="s">
        <v>163</v>
      </c>
      <c r="HQ6" s="120" t="s">
        <v>164</v>
      </c>
      <c r="HR6" s="140">
        <v>32</v>
      </c>
      <c r="HS6" s="147">
        <v>953</v>
      </c>
      <c r="HT6" s="122" t="s">
        <v>288</v>
      </c>
      <c r="HU6" s="120" t="s">
        <v>170</v>
      </c>
      <c r="HV6" s="140">
        <v>18</v>
      </c>
      <c r="HW6" s="147">
        <v>694</v>
      </c>
      <c r="HX6" s="122" t="s">
        <v>260</v>
      </c>
      <c r="HY6" s="120" t="s">
        <v>214</v>
      </c>
      <c r="HZ6" s="140">
        <v>36</v>
      </c>
      <c r="IA6" s="147">
        <v>1428</v>
      </c>
      <c r="IB6" s="122" t="s">
        <v>218</v>
      </c>
      <c r="IC6" s="120" t="s">
        <v>164</v>
      </c>
      <c r="ID6" s="140">
        <v>31</v>
      </c>
      <c r="IE6" s="147">
        <v>755</v>
      </c>
      <c r="IF6" s="122" t="s">
        <v>273</v>
      </c>
      <c r="IG6" s="120" t="s">
        <v>187</v>
      </c>
      <c r="IH6" s="140">
        <v>22</v>
      </c>
      <c r="II6" s="147">
        <v>700</v>
      </c>
      <c r="IJ6" s="122" t="s">
        <v>231</v>
      </c>
      <c r="IK6" s="120" t="s">
        <v>170</v>
      </c>
      <c r="IL6" s="140">
        <v>183</v>
      </c>
      <c r="IM6" s="147">
        <v>2247</v>
      </c>
      <c r="IN6" s="122" t="s">
        <v>320</v>
      </c>
      <c r="IO6" s="120" t="s">
        <v>214</v>
      </c>
      <c r="IP6" s="140">
        <v>54</v>
      </c>
      <c r="IQ6" s="147">
        <v>1251</v>
      </c>
      <c r="IR6" s="122" t="s">
        <v>225</v>
      </c>
      <c r="IS6" s="120" t="s">
        <v>164</v>
      </c>
      <c r="IT6" s="140">
        <v>56</v>
      </c>
      <c r="IU6" s="147">
        <v>1113</v>
      </c>
      <c r="IV6" s="122" t="s">
        <v>273</v>
      </c>
      <c r="IW6" s="120" t="s">
        <v>170</v>
      </c>
      <c r="IX6" s="140">
        <v>45</v>
      </c>
      <c r="IY6" s="147">
        <v>1426</v>
      </c>
      <c r="IZ6" s="122" t="s">
        <v>179</v>
      </c>
      <c r="JA6" s="120" t="s">
        <v>180</v>
      </c>
      <c r="JB6" s="140">
        <v>15</v>
      </c>
      <c r="JC6" s="147">
        <v>1282</v>
      </c>
      <c r="JD6" s="122" t="s">
        <v>174</v>
      </c>
      <c r="JE6" s="120" t="s">
        <v>166</v>
      </c>
      <c r="JF6" s="140">
        <v>14</v>
      </c>
      <c r="JG6" s="147">
        <v>604</v>
      </c>
      <c r="JH6" s="122" t="s">
        <v>210</v>
      </c>
      <c r="JI6" s="120" t="s">
        <v>228</v>
      </c>
      <c r="JJ6" s="140">
        <v>201</v>
      </c>
      <c r="JK6" s="147">
        <v>1340</v>
      </c>
      <c r="JL6" s="122" t="s">
        <v>207</v>
      </c>
      <c r="JM6" s="120" t="s">
        <v>164</v>
      </c>
      <c r="JN6" s="140">
        <v>80</v>
      </c>
      <c r="JO6" s="147">
        <v>1498</v>
      </c>
      <c r="JP6" s="122" t="s">
        <v>213</v>
      </c>
      <c r="JQ6" s="120" t="s">
        <v>214</v>
      </c>
      <c r="JR6" s="140">
        <v>16</v>
      </c>
      <c r="JS6" s="147">
        <v>732</v>
      </c>
      <c r="JT6" s="122" t="s">
        <v>213</v>
      </c>
      <c r="JU6" s="120" t="s">
        <v>214</v>
      </c>
      <c r="JV6" s="140">
        <v>12</v>
      </c>
      <c r="JW6" s="147">
        <v>548</v>
      </c>
      <c r="JX6" s="122" t="s">
        <v>274</v>
      </c>
      <c r="JY6" s="120" t="s">
        <v>228</v>
      </c>
      <c r="JZ6" s="140">
        <v>154</v>
      </c>
      <c r="KA6" s="147">
        <v>1667</v>
      </c>
      <c r="KB6" s="122" t="s">
        <v>208</v>
      </c>
      <c r="KC6" s="120" t="s">
        <v>214</v>
      </c>
      <c r="KD6" s="140">
        <v>30</v>
      </c>
      <c r="KE6" s="147">
        <v>2017</v>
      </c>
      <c r="KF6" s="122" t="s">
        <v>215</v>
      </c>
      <c r="KG6" s="120" t="s">
        <v>228</v>
      </c>
      <c r="KH6" s="140">
        <v>147</v>
      </c>
      <c r="KI6" s="147">
        <v>758</v>
      </c>
      <c r="KJ6" s="122" t="s">
        <v>227</v>
      </c>
      <c r="KK6" s="120" t="s">
        <v>228</v>
      </c>
      <c r="KL6" s="140">
        <v>116</v>
      </c>
      <c r="KM6" s="147">
        <v>1263</v>
      </c>
      <c r="KN6" s="122" t="s">
        <v>275</v>
      </c>
      <c r="KO6" s="120" t="s">
        <v>178</v>
      </c>
      <c r="KP6" s="140">
        <v>32</v>
      </c>
      <c r="KQ6" s="147">
        <v>721</v>
      </c>
      <c r="KR6" s="122" t="s">
        <v>213</v>
      </c>
      <c r="KS6" s="120" t="s">
        <v>214</v>
      </c>
      <c r="KT6" s="140">
        <v>18</v>
      </c>
      <c r="KU6" s="147">
        <v>810</v>
      </c>
      <c r="KV6" s="122" t="s">
        <v>231</v>
      </c>
      <c r="KW6" s="120" t="s">
        <v>170</v>
      </c>
      <c r="KX6" s="140">
        <v>142</v>
      </c>
      <c r="KY6" s="147">
        <v>1853</v>
      </c>
      <c r="KZ6" s="122" t="s">
        <v>215</v>
      </c>
      <c r="LA6" s="120" t="s">
        <v>170</v>
      </c>
      <c r="LB6" s="140">
        <v>209</v>
      </c>
      <c r="LC6" s="147">
        <v>1281</v>
      </c>
      <c r="LD6" s="122" t="s">
        <v>321</v>
      </c>
      <c r="LE6" s="120" t="s">
        <v>170</v>
      </c>
      <c r="LF6" s="140">
        <v>152</v>
      </c>
      <c r="LG6" s="147">
        <v>679</v>
      </c>
      <c r="LH6" s="122" t="s">
        <v>232</v>
      </c>
      <c r="LI6" s="120" t="s">
        <v>233</v>
      </c>
      <c r="LJ6" s="140">
        <v>16</v>
      </c>
      <c r="LK6" s="147">
        <v>632</v>
      </c>
      <c r="LL6" s="122" t="s">
        <v>232</v>
      </c>
      <c r="LM6" s="120" t="s">
        <v>269</v>
      </c>
      <c r="LN6" s="140">
        <v>26</v>
      </c>
      <c r="LO6" s="147">
        <v>1285</v>
      </c>
      <c r="LP6" s="122" t="s">
        <v>213</v>
      </c>
      <c r="LQ6" s="120" t="s">
        <v>214</v>
      </c>
      <c r="LR6" s="140">
        <v>18</v>
      </c>
      <c r="LS6" s="147">
        <v>808</v>
      </c>
      <c r="LT6" s="122" t="s">
        <v>174</v>
      </c>
      <c r="LU6" s="120" t="s">
        <v>166</v>
      </c>
      <c r="LV6" s="140">
        <v>14</v>
      </c>
      <c r="LW6" s="147">
        <v>607</v>
      </c>
      <c r="LX6" s="122" t="s">
        <v>230</v>
      </c>
      <c r="LY6" s="120" t="s">
        <v>187</v>
      </c>
      <c r="LZ6" s="140">
        <v>24</v>
      </c>
      <c r="MA6" s="147">
        <v>800</v>
      </c>
      <c r="MB6" s="122" t="s">
        <v>169</v>
      </c>
      <c r="MC6" s="120" t="s">
        <v>189</v>
      </c>
      <c r="MD6" s="140">
        <v>56</v>
      </c>
      <c r="ME6" s="147">
        <v>1327</v>
      </c>
      <c r="MF6" s="122" t="s">
        <v>213</v>
      </c>
      <c r="MG6" s="120" t="s">
        <v>214</v>
      </c>
      <c r="MH6" s="140">
        <v>16</v>
      </c>
      <c r="MI6" s="147">
        <v>733</v>
      </c>
      <c r="MJ6" s="122" t="s">
        <v>213</v>
      </c>
      <c r="MK6" s="120" t="s">
        <v>214</v>
      </c>
      <c r="ML6" s="140">
        <v>18</v>
      </c>
      <c r="MM6" s="147">
        <v>842</v>
      </c>
      <c r="MN6" s="122" t="s">
        <v>213</v>
      </c>
      <c r="MO6" s="120" t="s">
        <v>214</v>
      </c>
      <c r="MP6" s="140">
        <v>18</v>
      </c>
      <c r="MQ6" s="147">
        <v>830</v>
      </c>
      <c r="MR6" s="122" t="s">
        <v>204</v>
      </c>
      <c r="MS6" s="120" t="s">
        <v>164</v>
      </c>
      <c r="MT6" s="140">
        <v>70</v>
      </c>
      <c r="MU6" s="147">
        <v>1382</v>
      </c>
      <c r="MV6" s="122" t="s">
        <v>322</v>
      </c>
      <c r="MW6" s="120" t="s">
        <v>170</v>
      </c>
      <c r="MX6" s="140">
        <v>54</v>
      </c>
      <c r="MY6" s="147">
        <v>1053</v>
      </c>
      <c r="MZ6" s="122" t="s">
        <v>215</v>
      </c>
      <c r="NA6" s="120" t="s">
        <v>170</v>
      </c>
      <c r="NB6" s="140">
        <v>305</v>
      </c>
      <c r="NC6" s="147">
        <v>1878</v>
      </c>
      <c r="ND6" s="122" t="s">
        <v>230</v>
      </c>
      <c r="NE6" s="120" t="s">
        <v>187</v>
      </c>
      <c r="NF6" s="140">
        <v>24</v>
      </c>
      <c r="NG6" s="147">
        <v>799</v>
      </c>
      <c r="NH6" s="122" t="s">
        <v>174</v>
      </c>
      <c r="NI6" s="120" t="s">
        <v>166</v>
      </c>
      <c r="NJ6" s="140">
        <v>5</v>
      </c>
      <c r="NK6" s="147">
        <v>226</v>
      </c>
      <c r="NL6" s="122" t="s">
        <v>213</v>
      </c>
      <c r="NM6" s="120" t="s">
        <v>236</v>
      </c>
      <c r="NN6" s="140">
        <v>16</v>
      </c>
      <c r="NO6" s="147">
        <v>744</v>
      </c>
      <c r="NP6" s="122" t="s">
        <v>218</v>
      </c>
      <c r="NQ6" s="120" t="s">
        <v>164</v>
      </c>
      <c r="NR6" s="140">
        <v>28</v>
      </c>
      <c r="NS6" s="147">
        <v>676</v>
      </c>
      <c r="NT6" s="122" t="s">
        <v>320</v>
      </c>
      <c r="NU6" s="120" t="s">
        <v>214</v>
      </c>
      <c r="NV6" s="140">
        <v>54</v>
      </c>
      <c r="NW6" s="147">
        <v>1252</v>
      </c>
      <c r="NX6" s="122" t="s">
        <v>257</v>
      </c>
      <c r="NY6" s="120" t="s">
        <v>170</v>
      </c>
      <c r="NZ6" s="140">
        <v>84</v>
      </c>
      <c r="OA6" s="147">
        <v>1421</v>
      </c>
      <c r="OB6" s="133"/>
      <c r="OC6" s="134"/>
      <c r="OD6" s="151">
        <f>SUM(OE2:OE5)</f>
        <v>3888</v>
      </c>
      <c r="OE6" s="158"/>
      <c r="OF6" s="122" t="s">
        <v>295</v>
      </c>
      <c r="OG6" s="120" t="s">
        <v>170</v>
      </c>
      <c r="OH6" s="140">
        <v>6</v>
      </c>
      <c r="OI6" s="147">
        <v>86</v>
      </c>
      <c r="OJ6" s="122" t="s">
        <v>199</v>
      </c>
      <c r="OK6" s="120" t="s">
        <v>178</v>
      </c>
      <c r="OL6" s="140">
        <v>18</v>
      </c>
      <c r="OM6" s="147">
        <v>780</v>
      </c>
      <c r="ON6" s="122" t="s">
        <v>231</v>
      </c>
      <c r="OO6" s="120" t="s">
        <v>178</v>
      </c>
      <c r="OP6" s="140">
        <v>60</v>
      </c>
      <c r="OQ6" s="147">
        <v>791</v>
      </c>
      <c r="OR6" s="122" t="s">
        <v>218</v>
      </c>
      <c r="OS6" s="120" t="s">
        <v>178</v>
      </c>
      <c r="OT6" s="140">
        <v>34</v>
      </c>
      <c r="OU6" s="147">
        <v>894</v>
      </c>
      <c r="OV6" s="122" t="s">
        <v>323</v>
      </c>
      <c r="OW6" s="120" t="s">
        <v>324</v>
      </c>
      <c r="OX6" s="140">
        <v>21</v>
      </c>
      <c r="OY6" s="147">
        <v>862</v>
      </c>
      <c r="OZ6" s="122" t="s">
        <v>217</v>
      </c>
      <c r="PA6" s="120" t="s">
        <v>170</v>
      </c>
      <c r="PB6" s="140">
        <v>24</v>
      </c>
      <c r="PC6" s="147">
        <v>605</v>
      </c>
      <c r="PD6" s="122" t="s">
        <v>325</v>
      </c>
      <c r="PE6" s="120" t="s">
        <v>326</v>
      </c>
      <c r="PF6" s="140">
        <v>126</v>
      </c>
      <c r="PG6" s="147">
        <v>776</v>
      </c>
      <c r="PH6" s="122" t="s">
        <v>203</v>
      </c>
      <c r="PI6" s="120" t="s">
        <v>178</v>
      </c>
      <c r="PJ6" s="140">
        <v>203</v>
      </c>
      <c r="PK6" s="147">
        <v>1482</v>
      </c>
      <c r="PL6" s="122" t="s">
        <v>199</v>
      </c>
      <c r="PM6" s="120" t="s">
        <v>178</v>
      </c>
      <c r="PN6" s="140">
        <v>20</v>
      </c>
      <c r="PO6" s="147">
        <v>882</v>
      </c>
      <c r="PP6" s="122" t="s">
        <v>241</v>
      </c>
      <c r="PQ6" s="120" t="s">
        <v>184</v>
      </c>
      <c r="PR6" s="140">
        <v>22</v>
      </c>
      <c r="PS6" s="147">
        <v>927</v>
      </c>
      <c r="PT6" s="122" t="s">
        <v>163</v>
      </c>
      <c r="PU6" s="120" t="s">
        <v>166</v>
      </c>
      <c r="PV6" s="140">
        <v>25</v>
      </c>
      <c r="PW6" s="147">
        <v>729</v>
      </c>
      <c r="PX6" s="122" t="s">
        <v>207</v>
      </c>
      <c r="PY6" s="120" t="s">
        <v>170</v>
      </c>
      <c r="PZ6" s="140">
        <v>74</v>
      </c>
      <c r="QA6" s="147">
        <v>1515</v>
      </c>
      <c r="QB6" s="122" t="s">
        <v>218</v>
      </c>
      <c r="QC6" s="120" t="s">
        <v>164</v>
      </c>
      <c r="QD6" s="140">
        <v>36</v>
      </c>
      <c r="QE6" s="147">
        <v>865</v>
      </c>
      <c r="QF6" s="122" t="s">
        <v>224</v>
      </c>
      <c r="QG6" s="120" t="s">
        <v>178</v>
      </c>
      <c r="QH6" s="140">
        <v>29</v>
      </c>
      <c r="QI6" s="147">
        <v>1045</v>
      </c>
      <c r="QJ6" s="122" t="s">
        <v>198</v>
      </c>
      <c r="QK6" s="120" t="s">
        <v>170</v>
      </c>
      <c r="QL6" s="140">
        <v>20</v>
      </c>
      <c r="QM6" s="147">
        <v>742</v>
      </c>
      <c r="QN6" s="122" t="s">
        <v>245</v>
      </c>
      <c r="QO6" s="120" t="s">
        <v>216</v>
      </c>
      <c r="QP6" s="140">
        <v>16</v>
      </c>
      <c r="QQ6" s="147">
        <v>358</v>
      </c>
      <c r="QR6" s="122" t="s">
        <v>244</v>
      </c>
      <c r="QS6" s="120" t="s">
        <v>187</v>
      </c>
      <c r="QT6" s="140">
        <v>44</v>
      </c>
      <c r="QU6" s="147">
        <v>1483</v>
      </c>
      <c r="QV6" s="122" t="s">
        <v>182</v>
      </c>
      <c r="QW6" s="120" t="s">
        <v>216</v>
      </c>
      <c r="QX6" s="140">
        <v>24</v>
      </c>
      <c r="QY6" s="147">
        <v>1171</v>
      </c>
      <c r="QZ6" s="122" t="s">
        <v>327</v>
      </c>
      <c r="RA6" s="120" t="s">
        <v>189</v>
      </c>
      <c r="RB6" s="140">
        <v>27</v>
      </c>
      <c r="RC6" s="147">
        <v>852</v>
      </c>
      <c r="RD6" s="122" t="s">
        <v>177</v>
      </c>
      <c r="RE6" s="120" t="s">
        <v>178</v>
      </c>
      <c r="RF6" s="140">
        <v>16</v>
      </c>
      <c r="RG6" s="147">
        <v>734</v>
      </c>
      <c r="RH6" s="122" t="s">
        <v>207</v>
      </c>
      <c r="RI6" s="120" t="s">
        <v>271</v>
      </c>
      <c r="RJ6" s="140">
        <v>60</v>
      </c>
      <c r="RK6" s="147">
        <v>1237</v>
      </c>
      <c r="RL6" s="122" t="s">
        <v>219</v>
      </c>
      <c r="RM6" s="120" t="s">
        <v>164</v>
      </c>
      <c r="RN6" s="140">
        <v>52</v>
      </c>
      <c r="RO6" s="147">
        <v>1043</v>
      </c>
      <c r="RP6" s="122" t="s">
        <v>298</v>
      </c>
      <c r="RQ6" s="120" t="s">
        <v>228</v>
      </c>
      <c r="RR6" s="140">
        <v>102</v>
      </c>
      <c r="RS6" s="147">
        <v>673</v>
      </c>
      <c r="RT6" s="122" t="s">
        <v>181</v>
      </c>
      <c r="RU6" s="120" t="s">
        <v>170</v>
      </c>
      <c r="RV6" s="140">
        <v>46</v>
      </c>
      <c r="RW6" s="147">
        <v>388</v>
      </c>
      <c r="RX6" s="122" t="s">
        <v>230</v>
      </c>
      <c r="RY6" s="120" t="s">
        <v>170</v>
      </c>
      <c r="RZ6" s="140">
        <v>48</v>
      </c>
      <c r="SA6" s="147">
        <v>1589</v>
      </c>
      <c r="SB6" s="122" t="s">
        <v>207</v>
      </c>
      <c r="SC6" s="120" t="s">
        <v>271</v>
      </c>
      <c r="SD6" s="140">
        <v>94</v>
      </c>
      <c r="SE6" s="147">
        <v>1905</v>
      </c>
      <c r="SF6" s="122" t="s">
        <v>163</v>
      </c>
      <c r="SG6" s="120" t="s">
        <v>271</v>
      </c>
      <c r="SH6" s="140">
        <v>36</v>
      </c>
      <c r="SI6" s="147">
        <v>1184</v>
      </c>
      <c r="SJ6" s="122"/>
      <c r="SK6" s="120"/>
      <c r="SL6" s="140"/>
      <c r="SM6" s="147"/>
      <c r="SN6" s="122"/>
      <c r="SO6" s="120"/>
      <c r="SP6" s="140"/>
      <c r="SQ6" s="147"/>
      <c r="SR6" s="122"/>
      <c r="SS6" s="120"/>
      <c r="ST6" s="140"/>
      <c r="SU6" s="147"/>
      <c r="SV6" s="122" t="s">
        <v>328</v>
      </c>
      <c r="SW6" s="120" t="s">
        <v>189</v>
      </c>
      <c r="SX6" s="140">
        <v>48</v>
      </c>
      <c r="SY6" s="147">
        <v>1023</v>
      </c>
      <c r="SZ6" s="122" t="s">
        <v>198</v>
      </c>
      <c r="TA6" s="120" t="s">
        <v>164</v>
      </c>
      <c r="TB6" s="140">
        <v>20</v>
      </c>
      <c r="TC6" s="147">
        <v>692</v>
      </c>
      <c r="TD6" s="122"/>
      <c r="TE6" s="120"/>
      <c r="TF6" s="140"/>
      <c r="TG6" s="147"/>
      <c r="TH6" s="122"/>
      <c r="TI6" s="120"/>
      <c r="TJ6" s="140"/>
      <c r="TK6" s="147"/>
      <c r="TL6" s="122"/>
      <c r="TM6" s="120"/>
      <c r="TN6" s="140"/>
      <c r="TO6" s="147"/>
      <c r="TP6" s="122" t="s">
        <v>231</v>
      </c>
      <c r="TQ6" s="120" t="s">
        <v>170</v>
      </c>
      <c r="TR6" s="140">
        <v>111</v>
      </c>
      <c r="TS6" s="147">
        <v>1455</v>
      </c>
      <c r="TT6" s="122" t="s">
        <v>231</v>
      </c>
      <c r="TU6" s="120" t="s">
        <v>170</v>
      </c>
      <c r="TV6" s="140">
        <v>80</v>
      </c>
      <c r="TW6" s="147">
        <v>1051</v>
      </c>
      <c r="TX6" s="122"/>
      <c r="TY6" s="120"/>
      <c r="TZ6" s="140"/>
      <c r="UA6" s="147"/>
      <c r="UB6" s="122"/>
      <c r="UC6" s="120"/>
      <c r="UD6" s="140"/>
      <c r="UE6" s="147"/>
      <c r="UF6" s="122"/>
      <c r="UG6" s="120"/>
      <c r="UH6" s="140"/>
      <c r="UI6" s="147"/>
      <c r="UJ6" s="122" t="s">
        <v>231</v>
      </c>
      <c r="UK6" s="120" t="s">
        <v>170</v>
      </c>
      <c r="UL6" s="140">
        <v>167</v>
      </c>
      <c r="UM6" s="147">
        <v>2181</v>
      </c>
      <c r="UN6" s="122" t="s">
        <v>252</v>
      </c>
      <c r="UO6" s="120" t="s">
        <v>170</v>
      </c>
      <c r="UP6" s="140">
        <v>20</v>
      </c>
      <c r="UQ6" s="147">
        <v>686</v>
      </c>
      <c r="UR6" s="122" t="s">
        <v>215</v>
      </c>
      <c r="US6" s="120" t="s">
        <v>170</v>
      </c>
      <c r="UT6" s="140">
        <v>189</v>
      </c>
      <c r="UU6" s="147">
        <v>1159</v>
      </c>
      <c r="UV6" s="122" t="s">
        <v>232</v>
      </c>
      <c r="UW6" s="120" t="s">
        <v>233</v>
      </c>
      <c r="UX6" s="140">
        <v>25</v>
      </c>
      <c r="UY6" s="147">
        <v>960</v>
      </c>
      <c r="UZ6" s="122" t="s">
        <v>223</v>
      </c>
      <c r="VA6" s="120" t="s">
        <v>164</v>
      </c>
      <c r="VB6" s="140">
        <v>54</v>
      </c>
      <c r="VC6" s="147">
        <v>1222</v>
      </c>
      <c r="VD6" s="122" t="s">
        <v>243</v>
      </c>
      <c r="VE6" s="120" t="s">
        <v>189</v>
      </c>
      <c r="VF6" s="140">
        <v>18</v>
      </c>
      <c r="VG6" s="147">
        <v>644</v>
      </c>
      <c r="VH6" s="122" t="s">
        <v>280</v>
      </c>
      <c r="VI6" s="120" t="s">
        <v>178</v>
      </c>
      <c r="VJ6" s="140">
        <v>16</v>
      </c>
      <c r="VK6" s="147">
        <v>601</v>
      </c>
      <c r="VL6" s="122" t="s">
        <v>203</v>
      </c>
      <c r="VM6" s="120" t="s">
        <v>164</v>
      </c>
      <c r="VN6" s="140">
        <v>211</v>
      </c>
      <c r="VO6" s="147">
        <v>1406</v>
      </c>
      <c r="VP6" s="122" t="s">
        <v>234</v>
      </c>
      <c r="VQ6" s="120" t="s">
        <v>311</v>
      </c>
      <c r="VR6" s="140">
        <v>107</v>
      </c>
      <c r="VS6" s="147">
        <v>736</v>
      </c>
      <c r="VT6" s="122" t="s">
        <v>198</v>
      </c>
      <c r="VU6" s="120" t="s">
        <v>189</v>
      </c>
      <c r="VV6" s="140">
        <v>20</v>
      </c>
      <c r="VW6" s="147">
        <v>754</v>
      </c>
      <c r="VX6" s="122" t="s">
        <v>312</v>
      </c>
      <c r="VY6" s="120" t="s">
        <v>271</v>
      </c>
      <c r="VZ6" s="140">
        <v>18</v>
      </c>
      <c r="WA6" s="147">
        <v>748</v>
      </c>
      <c r="WB6" s="122" t="s">
        <v>222</v>
      </c>
      <c r="WC6" s="120" t="s">
        <v>189</v>
      </c>
      <c r="WD6" s="140">
        <v>40</v>
      </c>
      <c r="WE6" s="147">
        <v>1368</v>
      </c>
      <c r="WF6" s="122" t="s">
        <v>243</v>
      </c>
      <c r="WG6" s="120" t="s">
        <v>178</v>
      </c>
      <c r="WH6" s="140">
        <v>48</v>
      </c>
      <c r="WI6" s="147">
        <v>1712</v>
      </c>
      <c r="WJ6" s="122" t="s">
        <v>226</v>
      </c>
      <c r="WK6" s="120" t="s">
        <v>189</v>
      </c>
      <c r="WL6" s="140">
        <v>48</v>
      </c>
      <c r="WM6" s="147">
        <v>1599</v>
      </c>
      <c r="WN6" s="122" t="s">
        <v>182</v>
      </c>
      <c r="WO6" s="120" t="s">
        <v>176</v>
      </c>
      <c r="WP6" s="140">
        <v>15</v>
      </c>
      <c r="WQ6" s="147">
        <v>819</v>
      </c>
      <c r="WR6" s="122" t="s">
        <v>277</v>
      </c>
      <c r="WS6" s="120" t="s">
        <v>329</v>
      </c>
      <c r="WT6" s="140">
        <v>26</v>
      </c>
      <c r="WU6" s="147">
        <v>116</v>
      </c>
      <c r="WV6" s="122"/>
      <c r="WW6" s="120"/>
      <c r="WX6" s="140"/>
      <c r="WY6" s="147"/>
      <c r="WZ6" s="122"/>
      <c r="XA6" s="120"/>
      <c r="XB6" s="140"/>
      <c r="XC6" s="147"/>
      <c r="XD6" s="122" t="s">
        <v>224</v>
      </c>
      <c r="XE6" s="120" t="s">
        <v>178</v>
      </c>
      <c r="XF6" s="140">
        <v>28</v>
      </c>
      <c r="XG6" s="147">
        <v>1009</v>
      </c>
      <c r="XH6" s="132" t="s">
        <v>215</v>
      </c>
      <c r="XI6" s="120" t="s">
        <v>170</v>
      </c>
      <c r="XJ6" s="140">
        <v>235</v>
      </c>
      <c r="XK6" s="147">
        <v>1465</v>
      </c>
      <c r="XL6" s="122"/>
      <c r="XM6" s="120"/>
      <c r="XN6" s="140"/>
      <c r="XO6" s="147"/>
      <c r="XP6" s="122"/>
      <c r="XQ6" s="120"/>
      <c r="XR6" s="140"/>
      <c r="XS6" s="147"/>
      <c r="XT6" s="122"/>
      <c r="XU6" s="120"/>
      <c r="XV6" s="140"/>
      <c r="XW6" s="147"/>
      <c r="XX6" s="122"/>
      <c r="XY6" s="120"/>
      <c r="XZ6" s="140"/>
      <c r="YA6" s="147"/>
      <c r="YB6" s="122" t="s">
        <v>276</v>
      </c>
      <c r="YC6" s="120" t="s">
        <v>170</v>
      </c>
      <c r="YD6" s="140">
        <v>11</v>
      </c>
      <c r="YE6" s="147">
        <v>319</v>
      </c>
    </row>
    <row r="7" spans="1:655">
      <c r="A7" s="119" t="s">
        <v>281</v>
      </c>
      <c r="B7" s="120" t="s">
        <v>214</v>
      </c>
      <c r="C7" s="121">
        <v>28</v>
      </c>
      <c r="D7" s="122" t="s">
        <v>244</v>
      </c>
      <c r="E7" s="120" t="s">
        <v>187</v>
      </c>
      <c r="F7" s="121">
        <v>31</v>
      </c>
      <c r="J7" s="122" t="s">
        <v>167</v>
      </c>
      <c r="K7" s="120" t="s">
        <v>168</v>
      </c>
      <c r="L7" s="121">
        <v>16</v>
      </c>
      <c r="M7" s="122" t="s">
        <v>220</v>
      </c>
      <c r="N7" s="120" t="s">
        <v>164</v>
      </c>
      <c r="O7" s="121">
        <v>42</v>
      </c>
      <c r="P7" s="122" t="s">
        <v>173</v>
      </c>
      <c r="Q7" s="120" t="s">
        <v>164</v>
      </c>
      <c r="R7" s="121">
        <v>54</v>
      </c>
      <c r="S7" s="122" t="s">
        <v>221</v>
      </c>
      <c r="T7" s="120" t="s">
        <v>214</v>
      </c>
      <c r="U7" s="121">
        <v>32</v>
      </c>
      <c r="V7" s="122" t="s">
        <v>163</v>
      </c>
      <c r="W7" s="120" t="s">
        <v>164</v>
      </c>
      <c r="X7" s="121">
        <v>32</v>
      </c>
      <c r="Y7" s="122" t="s">
        <v>330</v>
      </c>
      <c r="Z7" s="120" t="s">
        <v>216</v>
      </c>
      <c r="AA7" s="121">
        <v>20</v>
      </c>
      <c r="AB7" s="122" t="s">
        <v>224</v>
      </c>
      <c r="AC7" s="120" t="s">
        <v>189</v>
      </c>
      <c r="AD7" s="121">
        <v>30</v>
      </c>
      <c r="AE7" s="122" t="s">
        <v>174</v>
      </c>
      <c r="AF7" s="120" t="s">
        <v>166</v>
      </c>
      <c r="AG7" s="121">
        <v>14</v>
      </c>
      <c r="AH7" s="122" t="s">
        <v>174</v>
      </c>
      <c r="AI7" s="120" t="s">
        <v>166</v>
      </c>
      <c r="AJ7" s="121">
        <v>14</v>
      </c>
      <c r="AK7" s="122" t="s">
        <v>175</v>
      </c>
      <c r="AL7" s="120" t="s">
        <v>176</v>
      </c>
      <c r="AM7" s="121">
        <v>16</v>
      </c>
      <c r="AN7" s="122" t="s">
        <v>177</v>
      </c>
      <c r="AO7" s="120" t="s">
        <v>178</v>
      </c>
      <c r="AP7" s="121">
        <v>18</v>
      </c>
      <c r="AQ7" s="138" t="s">
        <v>314</v>
      </c>
      <c r="AR7" s="120" t="s">
        <v>315</v>
      </c>
      <c r="AS7" s="121">
        <v>16</v>
      </c>
      <c r="AT7" s="122" t="s">
        <v>215</v>
      </c>
      <c r="AU7" s="120" t="s">
        <v>331</v>
      </c>
      <c r="AV7" s="121">
        <v>143</v>
      </c>
      <c r="AW7" s="122" t="s">
        <v>177</v>
      </c>
      <c r="AX7" s="120" t="s">
        <v>178</v>
      </c>
      <c r="AY7" s="121">
        <v>16</v>
      </c>
      <c r="AZ7" s="132" t="s">
        <v>274</v>
      </c>
      <c r="BA7" s="120" t="s">
        <v>228</v>
      </c>
      <c r="BB7" s="140">
        <v>41</v>
      </c>
      <c r="BC7" s="142">
        <v>448</v>
      </c>
      <c r="BD7" s="113"/>
      <c r="BF7"/>
      <c r="BG7"/>
      <c r="BH7" s="132" t="s">
        <v>298</v>
      </c>
      <c r="BI7" s="120" t="s">
        <v>228</v>
      </c>
      <c r="BJ7" s="140">
        <v>43</v>
      </c>
      <c r="BK7" s="141">
        <v>286</v>
      </c>
      <c r="BL7" s="132" t="s">
        <v>182</v>
      </c>
      <c r="BM7" s="120" t="s">
        <v>176</v>
      </c>
      <c r="BN7" s="140">
        <v>25</v>
      </c>
      <c r="BO7" s="141">
        <v>1357</v>
      </c>
      <c r="BP7" s="132" t="s">
        <v>332</v>
      </c>
      <c r="BQ7" s="120" t="s">
        <v>214</v>
      </c>
      <c r="BR7" s="140">
        <v>16</v>
      </c>
      <c r="BS7" s="141">
        <v>676</v>
      </c>
      <c r="BT7" s="132" t="s">
        <v>174</v>
      </c>
      <c r="BU7" s="120" t="s">
        <v>166</v>
      </c>
      <c r="BV7" s="140">
        <v>14</v>
      </c>
      <c r="BW7" s="141">
        <v>589</v>
      </c>
      <c r="BX7" s="132" t="s">
        <v>206</v>
      </c>
      <c r="BY7" s="120" t="s">
        <v>189</v>
      </c>
      <c r="BZ7" s="140">
        <v>30</v>
      </c>
      <c r="CA7" s="141">
        <v>1043</v>
      </c>
      <c r="CB7" s="132" t="s">
        <v>206</v>
      </c>
      <c r="CC7" s="120" t="s">
        <v>189</v>
      </c>
      <c r="CD7" s="140">
        <v>30</v>
      </c>
      <c r="CE7" s="141">
        <v>1044</v>
      </c>
      <c r="CF7" s="132" t="s">
        <v>206</v>
      </c>
      <c r="CG7" s="120" t="s">
        <v>189</v>
      </c>
      <c r="CH7" s="140">
        <v>30</v>
      </c>
      <c r="CI7" s="141">
        <v>1047</v>
      </c>
      <c r="CJ7" s="132" t="s">
        <v>280</v>
      </c>
      <c r="CK7" s="120" t="s">
        <v>242</v>
      </c>
      <c r="CL7" s="140">
        <v>14</v>
      </c>
      <c r="CM7" s="141">
        <v>514</v>
      </c>
      <c r="CN7" s="132" t="s">
        <v>218</v>
      </c>
      <c r="CO7" s="120" t="s">
        <v>164</v>
      </c>
      <c r="CP7" s="140">
        <v>36</v>
      </c>
      <c r="CQ7" s="141">
        <v>895</v>
      </c>
      <c r="CR7" s="132" t="s">
        <v>194</v>
      </c>
      <c r="CS7" s="120" t="s">
        <v>189</v>
      </c>
      <c r="CT7" s="140">
        <v>40</v>
      </c>
      <c r="CU7" s="141">
        <v>1394</v>
      </c>
      <c r="CV7" s="132" t="s">
        <v>174</v>
      </c>
      <c r="CW7" s="120" t="s">
        <v>166</v>
      </c>
      <c r="CX7" s="140">
        <v>14</v>
      </c>
      <c r="CY7" s="141">
        <v>596</v>
      </c>
      <c r="CZ7" s="132" t="s">
        <v>199</v>
      </c>
      <c r="DA7" s="120" t="s">
        <v>200</v>
      </c>
      <c r="DB7" s="140">
        <v>16</v>
      </c>
      <c r="DC7" s="141">
        <v>513</v>
      </c>
      <c r="DD7" s="132" t="s">
        <v>225</v>
      </c>
      <c r="DE7" s="120" t="s">
        <v>262</v>
      </c>
      <c r="DF7" s="140">
        <v>50</v>
      </c>
      <c r="DG7" s="141">
        <v>996</v>
      </c>
      <c r="DH7" s="132" t="s">
        <v>198</v>
      </c>
      <c r="DI7" s="120" t="s">
        <v>164</v>
      </c>
      <c r="DJ7" s="140">
        <v>18</v>
      </c>
      <c r="DK7" s="141">
        <v>628</v>
      </c>
      <c r="DL7" s="132" t="s">
        <v>199</v>
      </c>
      <c r="DM7" s="120" t="s">
        <v>200</v>
      </c>
      <c r="DN7" s="140">
        <v>18</v>
      </c>
      <c r="DO7" s="147">
        <v>675</v>
      </c>
      <c r="DR7"/>
      <c r="DT7" s="132" t="s">
        <v>322</v>
      </c>
      <c r="DU7" s="120" t="s">
        <v>170</v>
      </c>
      <c r="DV7" s="140">
        <v>30</v>
      </c>
      <c r="DW7" s="147">
        <v>582</v>
      </c>
      <c r="DX7" s="132" t="s">
        <v>199</v>
      </c>
      <c r="DY7" s="120" t="s">
        <v>200</v>
      </c>
      <c r="DZ7" s="140">
        <v>18</v>
      </c>
      <c r="EA7" s="142">
        <v>692</v>
      </c>
      <c r="EB7" s="134"/>
      <c r="EC7" s="134"/>
      <c r="ED7" s="151">
        <f>SUM(EE2:EE6)</f>
        <v>4701</v>
      </c>
      <c r="EE7" s="151"/>
      <c r="EF7" s="132" t="s">
        <v>207</v>
      </c>
      <c r="EG7" s="120" t="s">
        <v>189</v>
      </c>
      <c r="EH7" s="140">
        <v>70</v>
      </c>
      <c r="EI7" s="147">
        <v>1447</v>
      </c>
      <c r="EJ7" s="122" t="s">
        <v>325</v>
      </c>
      <c r="EK7" s="120" t="s">
        <v>326</v>
      </c>
      <c r="EL7" s="140">
        <v>109</v>
      </c>
      <c r="EM7" s="147">
        <v>653</v>
      </c>
      <c r="EN7" s="122" t="s">
        <v>163</v>
      </c>
      <c r="EO7" s="120" t="s">
        <v>170</v>
      </c>
      <c r="EP7" s="140">
        <v>20</v>
      </c>
      <c r="EQ7" s="147">
        <v>630</v>
      </c>
      <c r="ER7" s="122" t="s">
        <v>215</v>
      </c>
      <c r="ES7" s="120" t="s">
        <v>170</v>
      </c>
      <c r="ET7" s="140">
        <v>229</v>
      </c>
      <c r="EU7" s="147">
        <v>1404</v>
      </c>
      <c r="EV7" s="122"/>
      <c r="EW7" s="120" t="s">
        <v>333</v>
      </c>
      <c r="EX7" s="140">
        <v>2</v>
      </c>
      <c r="EY7" s="147"/>
      <c r="EZ7" s="122" t="s">
        <v>203</v>
      </c>
      <c r="FA7" s="120" t="s">
        <v>228</v>
      </c>
      <c r="FB7" s="140">
        <v>66</v>
      </c>
      <c r="FC7" s="147">
        <v>399</v>
      </c>
      <c r="FD7" s="122" t="s">
        <v>281</v>
      </c>
      <c r="FE7" s="120" t="s">
        <v>214</v>
      </c>
      <c r="FF7" s="140">
        <v>48</v>
      </c>
      <c r="FG7" s="147">
        <v>919</v>
      </c>
      <c r="FH7" s="122" t="s">
        <v>213</v>
      </c>
      <c r="FI7" s="120" t="s">
        <v>214</v>
      </c>
      <c r="FJ7" s="140">
        <v>16</v>
      </c>
      <c r="FK7" s="147">
        <v>716</v>
      </c>
      <c r="FL7" s="122" t="s">
        <v>213</v>
      </c>
      <c r="FM7" s="120" t="s">
        <v>214</v>
      </c>
      <c r="FN7" s="140">
        <v>16</v>
      </c>
      <c r="FO7" s="147">
        <v>714</v>
      </c>
      <c r="FP7" s="122" t="s">
        <v>213</v>
      </c>
      <c r="FQ7" s="120" t="s">
        <v>214</v>
      </c>
      <c r="FR7" s="140">
        <v>16</v>
      </c>
      <c r="FS7" s="147">
        <v>718</v>
      </c>
      <c r="FT7" s="122" t="s">
        <v>334</v>
      </c>
      <c r="FU7" s="120" t="s">
        <v>228</v>
      </c>
      <c r="FV7" s="140">
        <v>141</v>
      </c>
      <c r="FW7" s="147">
        <v>1037</v>
      </c>
      <c r="FX7" s="122" t="s">
        <v>217</v>
      </c>
      <c r="FY7" s="120" t="s">
        <v>189</v>
      </c>
      <c r="FZ7" s="140">
        <v>28</v>
      </c>
      <c r="GA7" s="147">
        <v>724</v>
      </c>
      <c r="GB7" s="122" t="s">
        <v>210</v>
      </c>
      <c r="GC7" s="120" t="s">
        <v>228</v>
      </c>
      <c r="GD7" s="140">
        <v>236</v>
      </c>
      <c r="GE7" s="147">
        <v>1591</v>
      </c>
      <c r="GF7" s="122" t="s">
        <v>179</v>
      </c>
      <c r="GG7" s="120" t="s">
        <v>180</v>
      </c>
      <c r="GH7" s="140">
        <v>16</v>
      </c>
      <c r="GI7" s="142">
        <v>1366</v>
      </c>
      <c r="GJ7" s="133"/>
      <c r="GK7" s="134"/>
      <c r="GL7" s="160">
        <f>SUM(GM2:GM6)</f>
        <v>3325</v>
      </c>
      <c r="GM7" s="161"/>
      <c r="GN7" s="122" t="s">
        <v>217</v>
      </c>
      <c r="GO7" s="120" t="s">
        <v>170</v>
      </c>
      <c r="GP7" s="140">
        <v>26</v>
      </c>
      <c r="GQ7" s="147">
        <v>661</v>
      </c>
      <c r="GR7" s="122" t="s">
        <v>207</v>
      </c>
      <c r="GS7" s="120" t="s">
        <v>164</v>
      </c>
      <c r="GT7" s="140">
        <v>70</v>
      </c>
      <c r="GU7" s="147">
        <v>1316</v>
      </c>
      <c r="GV7" s="122" t="s">
        <v>224</v>
      </c>
      <c r="GW7" s="120" t="s">
        <v>170</v>
      </c>
      <c r="GX7" s="140">
        <v>30</v>
      </c>
      <c r="GY7" s="147">
        <v>1074</v>
      </c>
      <c r="GZ7" s="122" t="s">
        <v>284</v>
      </c>
      <c r="HA7" s="120" t="s">
        <v>189</v>
      </c>
      <c r="HB7" s="140">
        <v>42</v>
      </c>
      <c r="HC7" s="147">
        <v>751</v>
      </c>
      <c r="HD7" s="122" t="s">
        <v>175</v>
      </c>
      <c r="HE7" s="120" t="s">
        <v>216</v>
      </c>
      <c r="HF7" s="140">
        <v>16</v>
      </c>
      <c r="HG7" s="147">
        <v>1272</v>
      </c>
      <c r="HH7" s="122" t="s">
        <v>272</v>
      </c>
      <c r="HI7" s="120" t="s">
        <v>170</v>
      </c>
      <c r="HJ7" s="140">
        <v>155</v>
      </c>
      <c r="HK7" s="147">
        <v>999</v>
      </c>
      <c r="HL7" s="133"/>
      <c r="HM7" s="134"/>
      <c r="HN7" s="151">
        <f>SUM(HO2:HO6)</f>
        <v>3729</v>
      </c>
      <c r="HO7" s="161"/>
      <c r="HP7" s="122" t="s">
        <v>163</v>
      </c>
      <c r="HQ7" s="120" t="s">
        <v>164</v>
      </c>
      <c r="HR7" s="140">
        <v>32</v>
      </c>
      <c r="HS7" s="147">
        <v>940</v>
      </c>
      <c r="HT7" s="122" t="s">
        <v>288</v>
      </c>
      <c r="HU7" s="120" t="s">
        <v>170</v>
      </c>
      <c r="HV7" s="140">
        <v>18</v>
      </c>
      <c r="HW7" s="147">
        <v>689</v>
      </c>
      <c r="HX7" s="122" t="s">
        <v>198</v>
      </c>
      <c r="HY7" s="120" t="s">
        <v>164</v>
      </c>
      <c r="HZ7" s="140">
        <v>16</v>
      </c>
      <c r="IA7" s="147">
        <v>556</v>
      </c>
      <c r="IB7" s="122" t="s">
        <v>273</v>
      </c>
      <c r="IC7" s="120" t="s">
        <v>187</v>
      </c>
      <c r="ID7" s="140">
        <v>50</v>
      </c>
      <c r="IE7" s="147">
        <v>1591</v>
      </c>
      <c r="IF7" s="122" t="s">
        <v>225</v>
      </c>
      <c r="IG7" s="120" t="s">
        <v>164</v>
      </c>
      <c r="IH7" s="140">
        <v>48</v>
      </c>
      <c r="II7" s="147">
        <v>978</v>
      </c>
      <c r="IJ7" s="122" t="s">
        <v>203</v>
      </c>
      <c r="IK7" s="120" t="s">
        <v>164</v>
      </c>
      <c r="IL7" s="140">
        <v>264</v>
      </c>
      <c r="IM7" s="147">
        <v>2392</v>
      </c>
      <c r="IN7" s="122" t="s">
        <v>320</v>
      </c>
      <c r="IO7" s="120" t="s">
        <v>214</v>
      </c>
      <c r="IP7" s="140">
        <v>52</v>
      </c>
      <c r="IQ7" s="147">
        <v>1206</v>
      </c>
      <c r="IR7" s="122" t="s">
        <v>256</v>
      </c>
      <c r="IS7" s="120" t="s">
        <v>170</v>
      </c>
      <c r="IT7" s="140">
        <v>55</v>
      </c>
      <c r="IU7" s="147">
        <v>1051</v>
      </c>
      <c r="IV7" s="122" t="s">
        <v>212</v>
      </c>
      <c r="IW7" s="120" t="s">
        <v>189</v>
      </c>
      <c r="IX7" s="140">
        <v>145</v>
      </c>
      <c r="IY7" s="147">
        <v>1777</v>
      </c>
      <c r="IZ7" s="122" t="s">
        <v>175</v>
      </c>
      <c r="JA7" s="120" t="s">
        <v>191</v>
      </c>
      <c r="JB7" s="140">
        <v>16</v>
      </c>
      <c r="JC7" s="147">
        <v>1032</v>
      </c>
      <c r="JD7" s="122" t="s">
        <v>174</v>
      </c>
      <c r="JE7" s="120" t="s">
        <v>166</v>
      </c>
      <c r="JF7" s="140">
        <v>14</v>
      </c>
      <c r="JG7" s="147">
        <v>610</v>
      </c>
      <c r="JH7" s="122" t="s">
        <v>299</v>
      </c>
      <c r="JI7" s="120" t="s">
        <v>187</v>
      </c>
      <c r="JJ7" s="140">
        <v>24</v>
      </c>
      <c r="JK7" s="147">
        <v>948</v>
      </c>
      <c r="JL7" s="122" t="s">
        <v>207</v>
      </c>
      <c r="JM7" s="120" t="s">
        <v>164</v>
      </c>
      <c r="JN7" s="140">
        <v>70</v>
      </c>
      <c r="JO7" s="147">
        <v>1295</v>
      </c>
      <c r="JP7" s="122" t="s">
        <v>213</v>
      </c>
      <c r="JQ7" s="120" t="s">
        <v>214</v>
      </c>
      <c r="JR7" s="140">
        <v>16</v>
      </c>
      <c r="JS7" s="147">
        <v>726</v>
      </c>
      <c r="JT7" s="122" t="s">
        <v>260</v>
      </c>
      <c r="JU7" s="120" t="s">
        <v>214</v>
      </c>
      <c r="JV7" s="140">
        <v>32</v>
      </c>
      <c r="JW7" s="147">
        <v>1252</v>
      </c>
      <c r="JX7" s="122" t="s">
        <v>215</v>
      </c>
      <c r="JY7" s="120" t="s">
        <v>170</v>
      </c>
      <c r="JZ7" s="140">
        <v>59</v>
      </c>
      <c r="KA7" s="147">
        <v>368</v>
      </c>
      <c r="KB7" s="122" t="s">
        <v>229</v>
      </c>
      <c r="KC7" s="120" t="s">
        <v>216</v>
      </c>
      <c r="KD7" s="140">
        <v>16</v>
      </c>
      <c r="KE7" s="147">
        <v>1379</v>
      </c>
      <c r="KF7" s="122" t="s">
        <v>218</v>
      </c>
      <c r="KG7" s="120" t="s">
        <v>164</v>
      </c>
      <c r="KH7" s="140">
        <v>36</v>
      </c>
      <c r="KI7" s="147">
        <v>868</v>
      </c>
      <c r="KJ7" s="122" t="s">
        <v>227</v>
      </c>
      <c r="KK7" s="120" t="s">
        <v>228</v>
      </c>
      <c r="KL7" s="140">
        <v>88</v>
      </c>
      <c r="KM7" s="147">
        <v>958</v>
      </c>
      <c r="KN7" s="122" t="s">
        <v>218</v>
      </c>
      <c r="KO7" s="120" t="s">
        <v>164</v>
      </c>
      <c r="KP7" s="140">
        <v>28</v>
      </c>
      <c r="KQ7" s="147">
        <v>678</v>
      </c>
      <c r="KR7" s="122" t="s">
        <v>213</v>
      </c>
      <c r="KS7" s="120" t="s">
        <v>214</v>
      </c>
      <c r="KT7" s="140">
        <v>18</v>
      </c>
      <c r="KU7" s="147">
        <v>820</v>
      </c>
      <c r="KV7" s="122" t="s">
        <v>227</v>
      </c>
      <c r="KW7" s="120" t="s">
        <v>228</v>
      </c>
      <c r="KX7" s="140">
        <v>67</v>
      </c>
      <c r="KY7" s="147">
        <v>728</v>
      </c>
      <c r="KZ7" s="122" t="s">
        <v>210</v>
      </c>
      <c r="LA7" s="120" t="s">
        <v>228</v>
      </c>
      <c r="LB7" s="140">
        <v>104</v>
      </c>
      <c r="LC7" s="142">
        <v>692</v>
      </c>
      <c r="LD7" s="133"/>
      <c r="LE7" s="134"/>
      <c r="LF7" s="151">
        <f>SUM(LG2:LG6)</f>
        <v>7515</v>
      </c>
      <c r="LG7" s="158"/>
      <c r="LH7" s="122" t="s">
        <v>232</v>
      </c>
      <c r="LI7" s="120" t="s">
        <v>233</v>
      </c>
      <c r="LJ7" s="140">
        <v>24</v>
      </c>
      <c r="LK7" s="147">
        <v>929</v>
      </c>
      <c r="LL7" s="127" t="s">
        <v>335</v>
      </c>
      <c r="LM7" s="120" t="s">
        <v>336</v>
      </c>
      <c r="LN7" s="140">
        <v>16</v>
      </c>
      <c r="LO7" s="166">
        <v>1353</v>
      </c>
      <c r="LP7" s="122" t="s">
        <v>213</v>
      </c>
      <c r="LQ7" s="120" t="s">
        <v>214</v>
      </c>
      <c r="LR7" s="140">
        <v>18</v>
      </c>
      <c r="LS7" s="147">
        <v>807</v>
      </c>
      <c r="LT7" s="122" t="s">
        <v>306</v>
      </c>
      <c r="LU7" s="120" t="s">
        <v>187</v>
      </c>
      <c r="LV7" s="140">
        <v>14</v>
      </c>
      <c r="LW7" s="147">
        <v>574</v>
      </c>
      <c r="LX7" s="122" t="s">
        <v>230</v>
      </c>
      <c r="LY7" s="120" t="s">
        <v>187</v>
      </c>
      <c r="LZ7" s="140">
        <v>30</v>
      </c>
      <c r="MA7" s="147">
        <v>996</v>
      </c>
      <c r="MB7" s="122" t="s">
        <v>169</v>
      </c>
      <c r="MC7" s="120" t="s">
        <v>170</v>
      </c>
      <c r="MD7" s="140">
        <v>52</v>
      </c>
      <c r="ME7" s="147">
        <v>1215</v>
      </c>
      <c r="MF7" s="122" t="s">
        <v>213</v>
      </c>
      <c r="MG7" s="120" t="s">
        <v>214</v>
      </c>
      <c r="MH7" s="140">
        <v>18</v>
      </c>
      <c r="MI7" s="147">
        <v>825</v>
      </c>
      <c r="MJ7" s="122" t="s">
        <v>213</v>
      </c>
      <c r="MK7" s="120" t="s">
        <v>214</v>
      </c>
      <c r="ML7" s="140">
        <v>12</v>
      </c>
      <c r="MM7" s="147">
        <v>550</v>
      </c>
      <c r="MN7" s="122" t="s">
        <v>213</v>
      </c>
      <c r="MO7" s="120" t="s">
        <v>214</v>
      </c>
      <c r="MP7" s="140">
        <v>18</v>
      </c>
      <c r="MQ7" s="147">
        <v>818</v>
      </c>
      <c r="MR7" s="122" t="s">
        <v>204</v>
      </c>
      <c r="MS7" s="120" t="s">
        <v>164</v>
      </c>
      <c r="MT7" s="140">
        <v>64</v>
      </c>
      <c r="MU7" s="147">
        <v>1258</v>
      </c>
      <c r="MV7" s="122" t="s">
        <v>205</v>
      </c>
      <c r="MW7" s="120" t="s">
        <v>164</v>
      </c>
      <c r="MX7" s="140">
        <v>42</v>
      </c>
      <c r="MY7" s="147">
        <v>862</v>
      </c>
      <c r="MZ7" s="122" t="s">
        <v>247</v>
      </c>
      <c r="NA7" s="120" t="s">
        <v>170</v>
      </c>
      <c r="NB7" s="140">
        <v>318</v>
      </c>
      <c r="NC7" s="147">
        <v>1647</v>
      </c>
      <c r="ND7" s="122" t="s">
        <v>230</v>
      </c>
      <c r="NE7" s="120" t="s">
        <v>187</v>
      </c>
      <c r="NF7" s="140">
        <v>25</v>
      </c>
      <c r="NG7" s="147">
        <v>832</v>
      </c>
      <c r="NH7" s="122" t="s">
        <v>231</v>
      </c>
      <c r="NI7" s="120" t="s">
        <v>170</v>
      </c>
      <c r="NJ7" s="140">
        <v>158</v>
      </c>
      <c r="NK7" s="147">
        <v>2069</v>
      </c>
      <c r="NL7" s="122" t="s">
        <v>213</v>
      </c>
      <c r="NM7" s="120" t="s">
        <v>236</v>
      </c>
      <c r="NN7" s="140">
        <v>18</v>
      </c>
      <c r="NO7" s="147">
        <v>844</v>
      </c>
      <c r="NP7" s="122" t="s">
        <v>218</v>
      </c>
      <c r="NQ7" s="120" t="s">
        <v>164</v>
      </c>
      <c r="NR7" s="140">
        <v>32</v>
      </c>
      <c r="NS7" s="147">
        <v>771</v>
      </c>
      <c r="NT7" s="122" t="s">
        <v>320</v>
      </c>
      <c r="NU7" s="120" t="s">
        <v>214</v>
      </c>
      <c r="NV7" s="140">
        <v>48</v>
      </c>
      <c r="NW7" s="147">
        <v>1112</v>
      </c>
      <c r="NX7" s="122" t="s">
        <v>257</v>
      </c>
      <c r="NY7" s="120" t="s">
        <v>170</v>
      </c>
      <c r="NZ7" s="140">
        <v>79</v>
      </c>
      <c r="OA7" s="147">
        <v>1335</v>
      </c>
      <c r="OB7" s="133"/>
      <c r="OC7" s="134"/>
      <c r="OD7" s="152"/>
      <c r="OE7" s="159"/>
      <c r="OF7" s="122" t="s">
        <v>297</v>
      </c>
      <c r="OG7" s="120" t="s">
        <v>186</v>
      </c>
      <c r="OH7" s="140">
        <v>104</v>
      </c>
      <c r="OI7" s="147">
        <v>500</v>
      </c>
      <c r="OJ7" s="122" t="s">
        <v>199</v>
      </c>
      <c r="OK7" s="120" t="s">
        <v>178</v>
      </c>
      <c r="OL7" s="140">
        <v>18</v>
      </c>
      <c r="OM7" s="147">
        <v>781</v>
      </c>
      <c r="ON7" s="122" t="s">
        <v>231</v>
      </c>
      <c r="OO7" s="120" t="s">
        <v>178</v>
      </c>
      <c r="OP7" s="140">
        <v>143</v>
      </c>
      <c r="OQ7" s="147">
        <v>1877</v>
      </c>
      <c r="OR7" s="122" t="s">
        <v>218</v>
      </c>
      <c r="OS7" s="120" t="s">
        <v>170</v>
      </c>
      <c r="OT7" s="140">
        <v>40</v>
      </c>
      <c r="OU7" s="147">
        <v>1044</v>
      </c>
      <c r="OV7" s="122" t="s">
        <v>323</v>
      </c>
      <c r="OW7" s="120" t="s">
        <v>337</v>
      </c>
      <c r="OX7" s="140">
        <v>14</v>
      </c>
      <c r="OY7" s="147">
        <v>570</v>
      </c>
      <c r="OZ7" s="122" t="s">
        <v>224</v>
      </c>
      <c r="PA7" s="120" t="s">
        <v>184</v>
      </c>
      <c r="PB7" s="140">
        <v>24</v>
      </c>
      <c r="PC7" s="147">
        <v>882</v>
      </c>
      <c r="PD7" s="122" t="s">
        <v>298</v>
      </c>
      <c r="PE7" s="120" t="s">
        <v>170</v>
      </c>
      <c r="PF7" s="140">
        <v>55</v>
      </c>
      <c r="PG7" s="147">
        <v>435</v>
      </c>
      <c r="PH7" s="122" t="s">
        <v>234</v>
      </c>
      <c r="PI7" s="120" t="s">
        <v>186</v>
      </c>
      <c r="PJ7" s="140">
        <v>64</v>
      </c>
      <c r="PK7" s="147">
        <v>448</v>
      </c>
      <c r="PL7" s="122" t="s">
        <v>199</v>
      </c>
      <c r="PM7" s="120" t="s">
        <v>178</v>
      </c>
      <c r="PN7" s="140">
        <v>20</v>
      </c>
      <c r="PO7" s="147">
        <v>891</v>
      </c>
      <c r="PP7" s="122" t="s">
        <v>222</v>
      </c>
      <c r="PQ7" s="120" t="s">
        <v>187</v>
      </c>
      <c r="PR7" s="140">
        <v>22</v>
      </c>
      <c r="PS7" s="147">
        <v>748</v>
      </c>
      <c r="PT7" s="122" t="s">
        <v>280</v>
      </c>
      <c r="PU7" s="120" t="s">
        <v>242</v>
      </c>
      <c r="PV7" s="140">
        <v>19</v>
      </c>
      <c r="PW7" s="147">
        <v>703</v>
      </c>
      <c r="PX7" s="122" t="s">
        <v>218</v>
      </c>
      <c r="PY7" s="120" t="s">
        <v>170</v>
      </c>
      <c r="PZ7" s="140">
        <v>36</v>
      </c>
      <c r="QA7" s="147">
        <v>947</v>
      </c>
      <c r="QB7" s="122" t="s">
        <v>218</v>
      </c>
      <c r="QC7" s="120" t="s">
        <v>164</v>
      </c>
      <c r="QD7" s="140">
        <v>32</v>
      </c>
      <c r="QE7" s="147">
        <v>772</v>
      </c>
      <c r="QF7" s="122" t="s">
        <v>224</v>
      </c>
      <c r="QG7" s="120" t="s">
        <v>178</v>
      </c>
      <c r="QH7" s="140">
        <v>21</v>
      </c>
      <c r="QI7" s="147">
        <v>757</v>
      </c>
      <c r="QJ7" s="122" t="s">
        <v>198</v>
      </c>
      <c r="QK7" s="120" t="s">
        <v>170</v>
      </c>
      <c r="QL7" s="140">
        <v>18</v>
      </c>
      <c r="QM7" s="147">
        <v>670</v>
      </c>
      <c r="QN7" s="122" t="s">
        <v>245</v>
      </c>
      <c r="QO7" s="120" t="s">
        <v>216</v>
      </c>
      <c r="QP7" s="140">
        <v>18</v>
      </c>
      <c r="QQ7" s="147">
        <v>402</v>
      </c>
      <c r="QR7" s="122" t="s">
        <v>244</v>
      </c>
      <c r="QS7" s="120" t="s">
        <v>170</v>
      </c>
      <c r="QT7" s="140">
        <v>22</v>
      </c>
      <c r="QU7" s="147">
        <v>743</v>
      </c>
      <c r="QV7" s="122" t="s">
        <v>182</v>
      </c>
      <c r="QW7" s="120" t="s">
        <v>216</v>
      </c>
      <c r="QX7" s="140">
        <v>25</v>
      </c>
      <c r="QY7" s="147">
        <v>1217</v>
      </c>
      <c r="QZ7" s="122" t="s">
        <v>244</v>
      </c>
      <c r="RA7" s="120" t="s">
        <v>189</v>
      </c>
      <c r="RB7" s="140">
        <v>18</v>
      </c>
      <c r="RC7" s="147">
        <v>612</v>
      </c>
      <c r="RD7" s="122" t="s">
        <v>177</v>
      </c>
      <c r="RE7" s="120" t="s">
        <v>178</v>
      </c>
      <c r="RF7" s="140">
        <v>18</v>
      </c>
      <c r="RG7" s="147">
        <v>835</v>
      </c>
      <c r="RH7" s="122" t="s">
        <v>218</v>
      </c>
      <c r="RI7" s="120" t="s">
        <v>271</v>
      </c>
      <c r="RJ7" s="140">
        <v>40</v>
      </c>
      <c r="RK7" s="147">
        <v>1058</v>
      </c>
      <c r="RL7" s="122" t="s">
        <v>243</v>
      </c>
      <c r="RM7" s="120" t="s">
        <v>271</v>
      </c>
      <c r="RN7" s="140">
        <v>30</v>
      </c>
      <c r="RO7" s="147">
        <v>1073</v>
      </c>
      <c r="RP7" s="122" t="s">
        <v>277</v>
      </c>
      <c r="RQ7" s="120" t="s">
        <v>164</v>
      </c>
      <c r="RR7" s="140">
        <v>182</v>
      </c>
      <c r="RS7" s="147">
        <v>767</v>
      </c>
      <c r="RT7" s="122" t="s">
        <v>281</v>
      </c>
      <c r="RU7" s="120" t="s">
        <v>214</v>
      </c>
      <c r="RV7" s="140">
        <v>32</v>
      </c>
      <c r="RW7" s="147">
        <v>1069</v>
      </c>
      <c r="RX7" s="122" t="s">
        <v>230</v>
      </c>
      <c r="RY7" s="120" t="s">
        <v>170</v>
      </c>
      <c r="RZ7" s="140">
        <v>32</v>
      </c>
      <c r="SA7" s="147">
        <v>1060</v>
      </c>
      <c r="SB7" s="127" t="s">
        <v>277</v>
      </c>
      <c r="SC7" s="120" t="s">
        <v>164</v>
      </c>
      <c r="SD7" s="140">
        <v>4</v>
      </c>
      <c r="SE7" s="166">
        <v>653</v>
      </c>
      <c r="SF7" s="122" t="s">
        <v>163</v>
      </c>
      <c r="SG7" s="120" t="s">
        <v>271</v>
      </c>
      <c r="SH7" s="140">
        <v>36</v>
      </c>
      <c r="SI7" s="147">
        <v>1184</v>
      </c>
      <c r="SJ7" s="122"/>
      <c r="SK7" s="120"/>
      <c r="SL7" s="140"/>
      <c r="SM7" s="147"/>
      <c r="SN7" s="122"/>
      <c r="SO7" s="120"/>
      <c r="SP7" s="140"/>
      <c r="SQ7" s="147"/>
      <c r="SR7" s="122"/>
      <c r="SS7" s="120"/>
      <c r="ST7" s="140"/>
      <c r="SU7" s="142"/>
      <c r="SV7" s="132" t="s">
        <v>328</v>
      </c>
      <c r="SW7" s="120" t="s">
        <v>189</v>
      </c>
      <c r="SX7" s="140">
        <v>56</v>
      </c>
      <c r="SY7" s="147">
        <v>1193</v>
      </c>
      <c r="SZ7" s="122" t="s">
        <v>198</v>
      </c>
      <c r="TA7" s="120" t="s">
        <v>164</v>
      </c>
      <c r="TB7" s="140">
        <v>20</v>
      </c>
      <c r="TC7" s="147">
        <v>695</v>
      </c>
      <c r="TD7" s="127"/>
      <c r="TE7" s="120"/>
      <c r="TF7" s="140"/>
      <c r="TG7" s="166"/>
      <c r="TH7" s="122"/>
      <c r="TI7" s="120"/>
      <c r="TJ7" s="140"/>
      <c r="TK7" s="147"/>
      <c r="TL7" s="122"/>
      <c r="TM7" s="120"/>
      <c r="TN7" s="140"/>
      <c r="TO7" s="147"/>
      <c r="TP7" s="122" t="s">
        <v>276</v>
      </c>
      <c r="TQ7" s="120" t="s">
        <v>189</v>
      </c>
      <c r="TR7" s="140">
        <v>27</v>
      </c>
      <c r="TS7" s="147">
        <v>785</v>
      </c>
      <c r="TT7" s="122" t="s">
        <v>231</v>
      </c>
      <c r="TU7" s="120" t="s">
        <v>170</v>
      </c>
      <c r="TV7" s="140">
        <v>151</v>
      </c>
      <c r="TW7" s="147">
        <v>1974</v>
      </c>
      <c r="TX7" s="122"/>
      <c r="TY7" s="120"/>
      <c r="TZ7" s="140"/>
      <c r="UA7" s="147"/>
      <c r="UB7" s="122"/>
      <c r="UC7" s="120"/>
      <c r="UD7" s="140"/>
      <c r="UE7" s="147"/>
      <c r="UF7" s="122"/>
      <c r="UG7" s="120"/>
      <c r="UH7" s="140"/>
      <c r="UI7" s="147"/>
      <c r="UJ7" s="122" t="s">
        <v>231</v>
      </c>
      <c r="UK7" s="120" t="s">
        <v>170</v>
      </c>
      <c r="UL7" s="140">
        <v>148</v>
      </c>
      <c r="UM7" s="147">
        <v>1934</v>
      </c>
      <c r="UN7" s="122" t="s">
        <v>312</v>
      </c>
      <c r="UO7" s="120" t="s">
        <v>271</v>
      </c>
      <c r="UP7" s="140">
        <v>14</v>
      </c>
      <c r="UQ7" s="147">
        <v>590</v>
      </c>
      <c r="UR7" s="122" t="s">
        <v>203</v>
      </c>
      <c r="US7" s="120" t="s">
        <v>164</v>
      </c>
      <c r="UT7" s="140">
        <v>262</v>
      </c>
      <c r="UU7" s="147">
        <v>1751</v>
      </c>
      <c r="UV7" s="122" t="s">
        <v>309</v>
      </c>
      <c r="UW7" s="120" t="s">
        <v>338</v>
      </c>
      <c r="UX7" s="140">
        <v>33</v>
      </c>
      <c r="UY7" s="147">
        <v>1714</v>
      </c>
      <c r="UZ7" s="122" t="s">
        <v>217</v>
      </c>
      <c r="VA7" s="120" t="s">
        <v>189</v>
      </c>
      <c r="VB7" s="140">
        <v>40</v>
      </c>
      <c r="VC7" s="147">
        <v>1021</v>
      </c>
      <c r="VD7" s="122" t="s">
        <v>254</v>
      </c>
      <c r="VE7" s="120" t="s">
        <v>186</v>
      </c>
      <c r="VF7" s="140">
        <v>40</v>
      </c>
      <c r="VG7" s="147">
        <v>670</v>
      </c>
      <c r="VH7" s="122" t="s">
        <v>280</v>
      </c>
      <c r="VI7" s="120" t="s">
        <v>178</v>
      </c>
      <c r="VJ7" s="140">
        <v>20</v>
      </c>
      <c r="VK7" s="147">
        <v>747</v>
      </c>
      <c r="VL7" s="122" t="s">
        <v>225</v>
      </c>
      <c r="VM7" s="120" t="s">
        <v>170</v>
      </c>
      <c r="VN7" s="140">
        <v>48</v>
      </c>
      <c r="VO7" s="147">
        <v>1055</v>
      </c>
      <c r="VP7" s="122" t="s">
        <v>234</v>
      </c>
      <c r="VQ7" s="120" t="s">
        <v>186</v>
      </c>
      <c r="VR7" s="140">
        <v>114</v>
      </c>
      <c r="VS7" s="147">
        <v>797</v>
      </c>
      <c r="VT7" s="122" t="s">
        <v>198</v>
      </c>
      <c r="VU7" s="120" t="s">
        <v>189</v>
      </c>
      <c r="VV7" s="140">
        <v>20</v>
      </c>
      <c r="VW7" s="147">
        <v>755</v>
      </c>
      <c r="VX7" s="122" t="s">
        <v>312</v>
      </c>
      <c r="VY7" s="120" t="s">
        <v>271</v>
      </c>
      <c r="VZ7" s="140">
        <v>18</v>
      </c>
      <c r="WA7" s="147">
        <v>747</v>
      </c>
      <c r="WB7" s="122" t="s">
        <v>226</v>
      </c>
      <c r="WC7" s="120" t="s">
        <v>189</v>
      </c>
      <c r="WD7" s="140">
        <v>50</v>
      </c>
      <c r="WE7" s="147">
        <v>1668</v>
      </c>
      <c r="WF7" s="122" t="s">
        <v>243</v>
      </c>
      <c r="WG7" s="120" t="s">
        <v>178</v>
      </c>
      <c r="WH7" s="140">
        <v>48</v>
      </c>
      <c r="WI7" s="147">
        <v>1715</v>
      </c>
      <c r="WJ7" s="122" t="s">
        <v>218</v>
      </c>
      <c r="WK7" s="120" t="s">
        <v>178</v>
      </c>
      <c r="WL7" s="140">
        <v>28</v>
      </c>
      <c r="WM7" s="147">
        <v>739</v>
      </c>
      <c r="WN7" s="122" t="s">
        <v>182</v>
      </c>
      <c r="WO7" s="120" t="s">
        <v>339</v>
      </c>
      <c r="WP7" s="140">
        <v>10</v>
      </c>
      <c r="WQ7" s="147">
        <v>484</v>
      </c>
      <c r="WR7" s="122" t="s">
        <v>218</v>
      </c>
      <c r="WS7" s="120" t="s">
        <v>170</v>
      </c>
      <c r="WT7" s="140">
        <v>19</v>
      </c>
      <c r="WU7" s="147">
        <v>501</v>
      </c>
      <c r="WV7" s="122"/>
      <c r="WW7" s="120"/>
      <c r="WX7" s="140"/>
      <c r="WY7" s="147"/>
      <c r="WZ7" s="122"/>
      <c r="XA7" s="120"/>
      <c r="XB7" s="140"/>
      <c r="XC7" s="147"/>
      <c r="XD7" s="122" t="s">
        <v>224</v>
      </c>
      <c r="XE7" s="120" t="s">
        <v>178</v>
      </c>
      <c r="XF7" s="140">
        <v>21</v>
      </c>
      <c r="XG7" s="147">
        <v>757</v>
      </c>
      <c r="XH7" s="122" t="s">
        <v>340</v>
      </c>
      <c r="XI7" s="120" t="s">
        <v>178</v>
      </c>
      <c r="XJ7" s="140">
        <v>33</v>
      </c>
      <c r="XK7" s="147">
        <v>589</v>
      </c>
      <c r="XL7" s="122"/>
      <c r="XM7" s="120"/>
      <c r="XN7" s="140"/>
      <c r="XO7" s="147"/>
      <c r="XP7" s="122"/>
      <c r="XQ7" s="120"/>
      <c r="XR7" s="140"/>
      <c r="XS7" s="147"/>
      <c r="XT7" s="122"/>
      <c r="XU7" s="120"/>
      <c r="XV7" s="140"/>
      <c r="XW7" s="147"/>
      <c r="XX7" s="122"/>
      <c r="XY7" s="120"/>
      <c r="XZ7" s="140"/>
      <c r="YA7" s="147"/>
      <c r="YB7" s="122" t="s">
        <v>341</v>
      </c>
      <c r="YC7" s="120" t="s">
        <v>262</v>
      </c>
      <c r="YD7" s="140">
        <v>18</v>
      </c>
      <c r="YE7" s="147">
        <v>673</v>
      </c>
    </row>
    <row r="8" spans="1:655">
      <c r="A8" s="119" t="s">
        <v>281</v>
      </c>
      <c r="B8" s="120" t="s">
        <v>214</v>
      </c>
      <c r="C8" s="121">
        <v>28</v>
      </c>
      <c r="D8" s="122" t="s">
        <v>280</v>
      </c>
      <c r="E8" s="120" t="s">
        <v>164</v>
      </c>
      <c r="F8" s="121">
        <v>28</v>
      </c>
      <c r="J8" s="122" t="s">
        <v>167</v>
      </c>
      <c r="K8" s="120" t="s">
        <v>168</v>
      </c>
      <c r="L8" s="121">
        <v>14</v>
      </c>
      <c r="M8" s="122" t="s">
        <v>215</v>
      </c>
      <c r="N8" s="120" t="s">
        <v>228</v>
      </c>
      <c r="O8" s="121">
        <v>197</v>
      </c>
      <c r="P8" s="122" t="s">
        <v>219</v>
      </c>
      <c r="Q8" s="120" t="s">
        <v>164</v>
      </c>
      <c r="R8" s="121">
        <v>60</v>
      </c>
      <c r="S8" s="122" t="s">
        <v>221</v>
      </c>
      <c r="T8" s="120" t="s">
        <v>214</v>
      </c>
      <c r="U8" s="121">
        <v>20</v>
      </c>
      <c r="V8" s="122" t="s">
        <v>320</v>
      </c>
      <c r="W8" s="120" t="s">
        <v>214</v>
      </c>
      <c r="X8" s="121">
        <v>36</v>
      </c>
      <c r="Y8" s="122" t="s">
        <v>330</v>
      </c>
      <c r="Z8" s="120" t="s">
        <v>216</v>
      </c>
      <c r="AA8" s="121">
        <v>25</v>
      </c>
      <c r="AB8" s="122" t="s">
        <v>224</v>
      </c>
      <c r="AC8" s="120" t="s">
        <v>189</v>
      </c>
      <c r="AD8" s="121">
        <v>30</v>
      </c>
      <c r="AE8" s="122" t="s">
        <v>174</v>
      </c>
      <c r="AF8" s="120" t="s">
        <v>166</v>
      </c>
      <c r="AG8" s="121">
        <v>14</v>
      </c>
      <c r="AH8" s="122" t="s">
        <v>174</v>
      </c>
      <c r="AI8" s="120" t="s">
        <v>166</v>
      </c>
      <c r="AJ8" s="121">
        <v>14</v>
      </c>
      <c r="AK8" s="122" t="s">
        <v>175</v>
      </c>
      <c r="AL8" s="120" t="s">
        <v>176</v>
      </c>
      <c r="AM8" s="121">
        <v>16</v>
      </c>
      <c r="AN8" s="122" t="s">
        <v>179</v>
      </c>
      <c r="AO8" s="120" t="s">
        <v>180</v>
      </c>
      <c r="AP8" s="121">
        <v>16</v>
      </c>
      <c r="AQ8" s="122" t="s">
        <v>179</v>
      </c>
      <c r="AR8" s="120" t="s">
        <v>180</v>
      </c>
      <c r="AS8" s="121">
        <v>12</v>
      </c>
      <c r="AT8" s="122" t="s">
        <v>196</v>
      </c>
      <c r="AU8" s="120" t="s">
        <v>170</v>
      </c>
      <c r="AV8" s="121">
        <v>20</v>
      </c>
      <c r="AW8" s="122" t="s">
        <v>177</v>
      </c>
      <c r="AX8" s="120" t="s">
        <v>178</v>
      </c>
      <c r="AY8" s="121">
        <v>16</v>
      </c>
      <c r="AZ8" s="132" t="s">
        <v>342</v>
      </c>
      <c r="BA8" s="120" t="s">
        <v>339</v>
      </c>
      <c r="BB8" s="140">
        <v>16</v>
      </c>
      <c r="BC8" s="142">
        <v>1353</v>
      </c>
      <c r="BD8" s="113"/>
      <c r="BF8"/>
      <c r="BG8"/>
      <c r="BH8" s="132" t="s">
        <v>343</v>
      </c>
      <c r="BI8" s="120" t="s">
        <v>344</v>
      </c>
      <c r="BJ8" s="140">
        <v>6</v>
      </c>
      <c r="BK8" s="141">
        <v>506</v>
      </c>
      <c r="BL8" s="132" t="s">
        <v>182</v>
      </c>
      <c r="BM8" s="120" t="s">
        <v>176</v>
      </c>
      <c r="BN8" s="140">
        <v>25</v>
      </c>
      <c r="BO8" s="141">
        <v>542</v>
      </c>
      <c r="BP8" s="132" t="s">
        <v>203</v>
      </c>
      <c r="BQ8" s="120" t="s">
        <v>164</v>
      </c>
      <c r="BR8" s="140">
        <v>245</v>
      </c>
      <c r="BS8" s="141">
        <v>1620</v>
      </c>
      <c r="BT8" s="132" t="s">
        <v>174</v>
      </c>
      <c r="BU8" s="120" t="s">
        <v>166</v>
      </c>
      <c r="BV8" s="140">
        <v>14</v>
      </c>
      <c r="BW8" s="141">
        <v>591</v>
      </c>
      <c r="BX8" s="132" t="s">
        <v>206</v>
      </c>
      <c r="BY8" s="120" t="s">
        <v>189</v>
      </c>
      <c r="BZ8" s="140">
        <v>18</v>
      </c>
      <c r="CA8" s="141">
        <v>627</v>
      </c>
      <c r="CB8" s="132" t="s">
        <v>206</v>
      </c>
      <c r="CC8" s="120" t="s">
        <v>189</v>
      </c>
      <c r="CD8" s="140">
        <v>30</v>
      </c>
      <c r="CE8" s="141">
        <v>1045</v>
      </c>
      <c r="CF8" s="132" t="s">
        <v>206</v>
      </c>
      <c r="CG8" s="120" t="s">
        <v>189</v>
      </c>
      <c r="CH8" s="140">
        <v>30</v>
      </c>
      <c r="CI8" s="141">
        <v>1047</v>
      </c>
      <c r="CJ8" s="132" t="s">
        <v>280</v>
      </c>
      <c r="CK8" s="120" t="s">
        <v>242</v>
      </c>
      <c r="CL8" s="140">
        <v>12</v>
      </c>
      <c r="CM8" s="141">
        <v>439</v>
      </c>
      <c r="CN8" s="132" t="s">
        <v>218</v>
      </c>
      <c r="CO8" s="120" t="s">
        <v>164</v>
      </c>
      <c r="CP8" s="140">
        <v>32</v>
      </c>
      <c r="CQ8" s="141">
        <v>795</v>
      </c>
      <c r="CR8" s="132" t="s">
        <v>174</v>
      </c>
      <c r="CS8" s="120" t="s">
        <v>166</v>
      </c>
      <c r="CT8" s="140">
        <v>14</v>
      </c>
      <c r="CU8" s="141">
        <v>597</v>
      </c>
      <c r="CV8" s="132" t="s">
        <v>174</v>
      </c>
      <c r="CW8" s="120" t="s">
        <v>166</v>
      </c>
      <c r="CX8" s="140">
        <v>14</v>
      </c>
      <c r="CY8" s="141">
        <v>595</v>
      </c>
      <c r="CZ8" s="132" t="s">
        <v>199</v>
      </c>
      <c r="DA8" s="120" t="s">
        <v>200</v>
      </c>
      <c r="DB8" s="140">
        <v>16</v>
      </c>
      <c r="DC8" s="141">
        <v>598</v>
      </c>
      <c r="DD8" s="132" t="s">
        <v>215</v>
      </c>
      <c r="DE8" s="120" t="s">
        <v>170</v>
      </c>
      <c r="DF8" s="140">
        <v>100</v>
      </c>
      <c r="DG8" s="141">
        <v>617</v>
      </c>
      <c r="DH8" s="132" t="s">
        <v>199</v>
      </c>
      <c r="DI8" s="120" t="s">
        <v>200</v>
      </c>
      <c r="DJ8" s="140">
        <v>18</v>
      </c>
      <c r="DK8" s="141">
        <v>674</v>
      </c>
      <c r="DL8" s="132" t="s">
        <v>199</v>
      </c>
      <c r="DM8" s="120" t="s">
        <v>200</v>
      </c>
      <c r="DN8" s="140">
        <v>18</v>
      </c>
      <c r="DO8" s="147">
        <v>674</v>
      </c>
      <c r="DR8"/>
      <c r="DT8" s="132" t="s">
        <v>257</v>
      </c>
      <c r="DU8" s="120" t="s">
        <v>164</v>
      </c>
      <c r="DV8" s="140">
        <v>105</v>
      </c>
      <c r="DW8" s="147">
        <v>1636</v>
      </c>
      <c r="DX8" s="132" t="s">
        <v>199</v>
      </c>
      <c r="DY8" s="120" t="s">
        <v>200</v>
      </c>
      <c r="DZ8" s="140">
        <v>16</v>
      </c>
      <c r="EA8" s="142">
        <v>600</v>
      </c>
      <c r="EB8" s="134"/>
      <c r="EC8" s="134"/>
      <c r="ED8" s="152"/>
      <c r="EE8" s="152"/>
      <c r="EF8" s="132" t="s">
        <v>322</v>
      </c>
      <c r="EG8" s="120" t="s">
        <v>187</v>
      </c>
      <c r="EH8" s="140">
        <v>20</v>
      </c>
      <c r="EI8" s="147">
        <v>392</v>
      </c>
      <c r="EJ8" s="122" t="s">
        <v>325</v>
      </c>
      <c r="EK8" s="120" t="s">
        <v>326</v>
      </c>
      <c r="EL8" s="140">
        <v>160</v>
      </c>
      <c r="EM8" s="147">
        <v>957</v>
      </c>
      <c r="EN8" s="122" t="s">
        <v>163</v>
      </c>
      <c r="EO8" s="120" t="s">
        <v>170</v>
      </c>
      <c r="EP8" s="140">
        <v>20</v>
      </c>
      <c r="EQ8" s="147">
        <v>638</v>
      </c>
      <c r="ER8" s="122" t="s">
        <v>212</v>
      </c>
      <c r="ES8" s="120" t="s">
        <v>170</v>
      </c>
      <c r="ET8" s="140">
        <v>104</v>
      </c>
      <c r="EU8" s="147">
        <v>1267</v>
      </c>
      <c r="EV8" s="122" t="s">
        <v>345</v>
      </c>
      <c r="EW8" s="120" t="s">
        <v>346</v>
      </c>
      <c r="EX8" s="140">
        <v>5</v>
      </c>
      <c r="EY8" s="147">
        <v>350</v>
      </c>
      <c r="EZ8" s="122" t="s">
        <v>256</v>
      </c>
      <c r="FA8" s="120" t="s">
        <v>170</v>
      </c>
      <c r="FB8" s="140">
        <v>64</v>
      </c>
      <c r="FC8" s="147">
        <v>1218</v>
      </c>
      <c r="FD8" s="122" t="s">
        <v>288</v>
      </c>
      <c r="FE8" s="120" t="s">
        <v>170</v>
      </c>
      <c r="FF8" s="140">
        <v>14</v>
      </c>
      <c r="FG8" s="147">
        <v>540</v>
      </c>
      <c r="FH8" s="122" t="s">
        <v>213</v>
      </c>
      <c r="FI8" s="120" t="s">
        <v>214</v>
      </c>
      <c r="FJ8" s="140">
        <v>16</v>
      </c>
      <c r="FK8" s="147">
        <v>716</v>
      </c>
      <c r="FL8" s="122" t="s">
        <v>213</v>
      </c>
      <c r="FM8" s="120" t="s">
        <v>214</v>
      </c>
      <c r="FN8" s="140">
        <v>16</v>
      </c>
      <c r="FO8" s="147">
        <v>714</v>
      </c>
      <c r="FP8" s="122" t="s">
        <v>213</v>
      </c>
      <c r="FQ8" s="120" t="s">
        <v>214</v>
      </c>
      <c r="FR8" s="140">
        <v>16</v>
      </c>
      <c r="FS8" s="147">
        <v>720</v>
      </c>
      <c r="FT8" s="122" t="s">
        <v>334</v>
      </c>
      <c r="FU8" s="120" t="s">
        <v>228</v>
      </c>
      <c r="FV8" s="140">
        <v>116</v>
      </c>
      <c r="FW8" s="147">
        <v>852</v>
      </c>
      <c r="FX8" s="122" t="s">
        <v>217</v>
      </c>
      <c r="FY8" s="120" t="s">
        <v>189</v>
      </c>
      <c r="FZ8" s="140">
        <v>28</v>
      </c>
      <c r="GA8" s="147">
        <v>718</v>
      </c>
      <c r="GB8" s="122" t="s">
        <v>173</v>
      </c>
      <c r="GC8" s="120" t="s">
        <v>164</v>
      </c>
      <c r="GD8" s="140">
        <v>48</v>
      </c>
      <c r="GE8" s="147">
        <v>1060</v>
      </c>
      <c r="GF8" s="122" t="s">
        <v>179</v>
      </c>
      <c r="GG8" s="120" t="s">
        <v>180</v>
      </c>
      <c r="GH8" s="140">
        <v>12</v>
      </c>
      <c r="GI8" s="142">
        <v>856</v>
      </c>
      <c r="GJ8" s="133"/>
      <c r="GK8" s="134"/>
      <c r="GL8" s="152"/>
      <c r="GM8" s="159"/>
      <c r="GN8" s="122" t="s">
        <v>217</v>
      </c>
      <c r="GO8" s="120" t="s">
        <v>170</v>
      </c>
      <c r="GP8" s="140">
        <v>32</v>
      </c>
      <c r="GQ8" s="147">
        <v>813</v>
      </c>
      <c r="GR8" s="122" t="s">
        <v>203</v>
      </c>
      <c r="GS8" s="120" t="s">
        <v>164</v>
      </c>
      <c r="GT8" s="140">
        <v>232</v>
      </c>
      <c r="GU8" s="147">
        <v>1543</v>
      </c>
      <c r="GV8" s="122" t="s">
        <v>224</v>
      </c>
      <c r="GW8" s="120" t="s">
        <v>170</v>
      </c>
      <c r="GX8" s="140">
        <v>30</v>
      </c>
      <c r="GY8" s="147">
        <v>1072</v>
      </c>
      <c r="GZ8" s="122" t="s">
        <v>218</v>
      </c>
      <c r="HA8" s="120" t="s">
        <v>164</v>
      </c>
      <c r="HB8" s="140">
        <v>32</v>
      </c>
      <c r="HC8" s="147">
        <v>776</v>
      </c>
      <c r="HD8" s="122" t="s">
        <v>175</v>
      </c>
      <c r="HE8" s="120" t="s">
        <v>216</v>
      </c>
      <c r="HF8" s="140">
        <v>9</v>
      </c>
      <c r="HG8" s="147">
        <v>717</v>
      </c>
      <c r="HH8" s="122" t="s">
        <v>212</v>
      </c>
      <c r="HI8" s="120" t="s">
        <v>189</v>
      </c>
      <c r="HJ8" s="140">
        <v>84</v>
      </c>
      <c r="HK8" s="147">
        <v>1031</v>
      </c>
      <c r="HL8" s="133"/>
      <c r="HM8" s="134"/>
      <c r="HN8" s="152"/>
      <c r="HO8" s="159"/>
      <c r="HP8" s="122" t="s">
        <v>163</v>
      </c>
      <c r="HQ8" s="120" t="s">
        <v>164</v>
      </c>
      <c r="HR8" s="140">
        <v>32</v>
      </c>
      <c r="HS8" s="147">
        <v>949</v>
      </c>
      <c r="HT8" s="122" t="s">
        <v>288</v>
      </c>
      <c r="HU8" s="120" t="s">
        <v>170</v>
      </c>
      <c r="HV8" s="140">
        <v>18</v>
      </c>
      <c r="HW8" s="147">
        <v>687</v>
      </c>
      <c r="HX8" s="122" t="s">
        <v>213</v>
      </c>
      <c r="HY8" s="120" t="s">
        <v>214</v>
      </c>
      <c r="HZ8" s="140">
        <v>18</v>
      </c>
      <c r="IA8" s="147">
        <v>816</v>
      </c>
      <c r="IB8" s="122" t="s">
        <v>273</v>
      </c>
      <c r="IC8" s="120" t="s">
        <v>170</v>
      </c>
      <c r="ID8" s="140">
        <v>52</v>
      </c>
      <c r="IE8" s="147">
        <v>1630</v>
      </c>
      <c r="IF8" s="122" t="s">
        <v>204</v>
      </c>
      <c r="IG8" s="120" t="s">
        <v>164</v>
      </c>
      <c r="IH8" s="140">
        <v>56</v>
      </c>
      <c r="II8" s="147">
        <v>1093</v>
      </c>
      <c r="IJ8" s="122" t="s">
        <v>203</v>
      </c>
      <c r="IK8" s="120" t="s">
        <v>170</v>
      </c>
      <c r="IL8" s="140">
        <v>122</v>
      </c>
      <c r="IM8" s="147">
        <v>879</v>
      </c>
      <c r="IN8" s="122" t="s">
        <v>219</v>
      </c>
      <c r="IO8" s="120" t="s">
        <v>164</v>
      </c>
      <c r="IP8" s="140">
        <v>58</v>
      </c>
      <c r="IQ8" s="147">
        <v>1157</v>
      </c>
      <c r="IR8" s="133"/>
      <c r="IS8" s="134"/>
      <c r="IT8" s="151">
        <f>SUM(IU2:IU7)</f>
        <v>5449</v>
      </c>
      <c r="IU8" s="158"/>
      <c r="IV8" s="122" t="s">
        <v>225</v>
      </c>
      <c r="IW8" s="120" t="s">
        <v>164</v>
      </c>
      <c r="IX8" s="140">
        <v>30</v>
      </c>
      <c r="IY8" s="147">
        <v>656</v>
      </c>
      <c r="IZ8" s="122" t="s">
        <v>179</v>
      </c>
      <c r="JA8" s="120" t="s">
        <v>180</v>
      </c>
      <c r="JB8" s="140">
        <v>16</v>
      </c>
      <c r="JC8" s="147">
        <v>1367</v>
      </c>
      <c r="JD8" s="122" t="s">
        <v>174</v>
      </c>
      <c r="JE8" s="120" t="s">
        <v>166</v>
      </c>
      <c r="JF8" s="140">
        <v>14</v>
      </c>
      <c r="JG8" s="147">
        <v>605</v>
      </c>
      <c r="JH8" s="122" t="s">
        <v>299</v>
      </c>
      <c r="JI8" s="120" t="s">
        <v>187</v>
      </c>
      <c r="JJ8" s="140">
        <v>17</v>
      </c>
      <c r="JK8" s="147">
        <v>674</v>
      </c>
      <c r="JL8" s="122" t="s">
        <v>230</v>
      </c>
      <c r="JM8" s="120" t="s">
        <v>187</v>
      </c>
      <c r="JN8" s="140">
        <v>48</v>
      </c>
      <c r="JO8" s="147">
        <v>1598</v>
      </c>
      <c r="JP8" s="122" t="s">
        <v>213</v>
      </c>
      <c r="JQ8" s="120" t="s">
        <v>214</v>
      </c>
      <c r="JR8" s="140">
        <v>16</v>
      </c>
      <c r="JS8" s="147">
        <v>724</v>
      </c>
      <c r="JT8" s="122" t="s">
        <v>260</v>
      </c>
      <c r="JU8" s="120" t="s">
        <v>214</v>
      </c>
      <c r="JV8" s="140">
        <v>28</v>
      </c>
      <c r="JW8" s="147">
        <v>1096</v>
      </c>
      <c r="JX8" s="122" t="s">
        <v>207</v>
      </c>
      <c r="JY8" s="120" t="s">
        <v>164</v>
      </c>
      <c r="JZ8" s="140">
        <v>70</v>
      </c>
      <c r="KA8" s="147">
        <v>1291</v>
      </c>
      <c r="KB8" s="122" t="s">
        <v>229</v>
      </c>
      <c r="KC8" s="120" t="s">
        <v>216</v>
      </c>
      <c r="KD8" s="140">
        <v>16</v>
      </c>
      <c r="KE8" s="147">
        <v>1379</v>
      </c>
      <c r="KF8" s="122" t="s">
        <v>218</v>
      </c>
      <c r="KG8" s="120" t="s">
        <v>164</v>
      </c>
      <c r="KH8" s="140">
        <v>36</v>
      </c>
      <c r="KI8" s="147">
        <v>870</v>
      </c>
      <c r="KJ8" s="122" t="s">
        <v>282</v>
      </c>
      <c r="KK8" s="120" t="s">
        <v>347</v>
      </c>
      <c r="KL8" s="140">
        <v>12</v>
      </c>
      <c r="KM8" s="147">
        <v>1032</v>
      </c>
      <c r="KN8" s="122" t="s">
        <v>213</v>
      </c>
      <c r="KO8" s="120" t="s">
        <v>214</v>
      </c>
      <c r="KP8" s="140">
        <v>18</v>
      </c>
      <c r="KQ8" s="147">
        <v>836</v>
      </c>
      <c r="KR8" s="122" t="s">
        <v>323</v>
      </c>
      <c r="KS8" s="120" t="s">
        <v>164</v>
      </c>
      <c r="KT8" s="140">
        <v>30</v>
      </c>
      <c r="KU8" s="147">
        <v>1106</v>
      </c>
      <c r="KV8" s="122" t="s">
        <v>215</v>
      </c>
      <c r="KW8" s="120" t="s">
        <v>170</v>
      </c>
      <c r="KX8" s="140">
        <v>212</v>
      </c>
      <c r="KY8" s="147">
        <v>1288</v>
      </c>
      <c r="KZ8" s="122" t="s">
        <v>213</v>
      </c>
      <c r="LA8" s="120" t="s">
        <v>214</v>
      </c>
      <c r="LB8" s="140">
        <v>18</v>
      </c>
      <c r="LC8" s="142">
        <v>810</v>
      </c>
      <c r="LD8" s="133"/>
      <c r="LE8" s="134"/>
      <c r="LF8" s="152"/>
      <c r="LG8" s="159"/>
      <c r="LH8" s="122" t="s">
        <v>232</v>
      </c>
      <c r="LI8" s="120" t="s">
        <v>233</v>
      </c>
      <c r="LJ8" s="140">
        <v>24</v>
      </c>
      <c r="LK8" s="147">
        <v>928</v>
      </c>
      <c r="LL8" s="165"/>
      <c r="LM8" s="120" t="s">
        <v>348</v>
      </c>
      <c r="LN8" s="140">
        <v>15</v>
      </c>
      <c r="LO8" s="167"/>
      <c r="LP8" s="122" t="s">
        <v>213</v>
      </c>
      <c r="LQ8" s="120" t="s">
        <v>214</v>
      </c>
      <c r="LR8" s="140">
        <v>18</v>
      </c>
      <c r="LS8" s="167">
        <v>814</v>
      </c>
      <c r="LT8" s="122" t="s">
        <v>174</v>
      </c>
      <c r="LU8" s="120" t="s">
        <v>166</v>
      </c>
      <c r="LV8" s="140">
        <v>14</v>
      </c>
      <c r="LW8" s="147">
        <v>612</v>
      </c>
      <c r="LX8" s="122" t="s">
        <v>205</v>
      </c>
      <c r="LY8" s="120" t="s">
        <v>189</v>
      </c>
      <c r="LZ8" s="140">
        <v>52</v>
      </c>
      <c r="MA8" s="147">
        <v>1160</v>
      </c>
      <c r="MB8" s="122" t="s">
        <v>169</v>
      </c>
      <c r="MC8" s="120" t="s">
        <v>189</v>
      </c>
      <c r="MD8" s="140">
        <v>49</v>
      </c>
      <c r="ME8" s="147">
        <v>1160</v>
      </c>
      <c r="MF8" s="122" t="s">
        <v>213</v>
      </c>
      <c r="MG8" s="120" t="s">
        <v>214</v>
      </c>
      <c r="MH8" s="140">
        <v>18</v>
      </c>
      <c r="MI8" s="147">
        <v>823</v>
      </c>
      <c r="MJ8" s="122" t="s">
        <v>275</v>
      </c>
      <c r="MK8" s="120" t="s">
        <v>164</v>
      </c>
      <c r="ML8" s="140">
        <v>36</v>
      </c>
      <c r="MM8" s="167">
        <v>741</v>
      </c>
      <c r="MN8" s="122" t="s">
        <v>213</v>
      </c>
      <c r="MO8" s="120" t="s">
        <v>214</v>
      </c>
      <c r="MP8" s="140">
        <v>18</v>
      </c>
      <c r="MQ8" s="167">
        <v>824</v>
      </c>
      <c r="MR8" s="122" t="s">
        <v>256</v>
      </c>
      <c r="MS8" s="120" t="s">
        <v>164</v>
      </c>
      <c r="MT8" s="140">
        <v>70</v>
      </c>
      <c r="MU8" s="147">
        <v>1230</v>
      </c>
      <c r="MV8" s="122" t="s">
        <v>215</v>
      </c>
      <c r="MW8" s="120" t="s">
        <v>170</v>
      </c>
      <c r="MX8" s="140">
        <v>248</v>
      </c>
      <c r="MY8" s="167">
        <v>1516</v>
      </c>
      <c r="MZ8" s="122" t="s">
        <v>243</v>
      </c>
      <c r="NA8" s="120" t="s">
        <v>189</v>
      </c>
      <c r="NB8" s="140">
        <v>21</v>
      </c>
      <c r="NC8" s="147">
        <v>718</v>
      </c>
      <c r="ND8" s="122" t="s">
        <v>213</v>
      </c>
      <c r="NE8" s="120" t="s">
        <v>214</v>
      </c>
      <c r="NF8" s="140">
        <v>14</v>
      </c>
      <c r="NG8" s="147">
        <v>642</v>
      </c>
      <c r="NH8" s="122" t="s">
        <v>231</v>
      </c>
      <c r="NI8" s="120" t="s">
        <v>170</v>
      </c>
      <c r="NJ8" s="140">
        <v>146</v>
      </c>
      <c r="NK8" s="147">
        <v>1920</v>
      </c>
      <c r="NL8" s="122" t="s">
        <v>213</v>
      </c>
      <c r="NM8" s="120" t="s">
        <v>236</v>
      </c>
      <c r="NN8" s="140">
        <v>16</v>
      </c>
      <c r="NO8" s="147">
        <v>737</v>
      </c>
      <c r="NP8" s="122" t="s">
        <v>218</v>
      </c>
      <c r="NQ8" s="120" t="s">
        <v>164</v>
      </c>
      <c r="NR8" s="140">
        <v>31</v>
      </c>
      <c r="NS8" s="147">
        <v>749</v>
      </c>
      <c r="NT8" s="122" t="s">
        <v>312</v>
      </c>
      <c r="NU8" s="120" t="s">
        <v>271</v>
      </c>
      <c r="NV8" s="140">
        <v>18</v>
      </c>
      <c r="NW8" s="147">
        <v>757</v>
      </c>
      <c r="NX8" s="132" t="s">
        <v>230</v>
      </c>
      <c r="NY8" s="120" t="s">
        <v>187</v>
      </c>
      <c r="NZ8" s="140">
        <v>44</v>
      </c>
      <c r="OA8" s="147">
        <v>1464</v>
      </c>
      <c r="OB8" s="133"/>
      <c r="OC8" s="134"/>
      <c r="OD8" s="152"/>
      <c r="OE8" s="159"/>
      <c r="OF8" s="132" t="s">
        <v>183</v>
      </c>
      <c r="OG8" s="120" t="s">
        <v>170</v>
      </c>
      <c r="OH8" s="140">
        <v>206</v>
      </c>
      <c r="OI8" s="147">
        <v>2315</v>
      </c>
      <c r="OJ8" s="122" t="s">
        <v>199</v>
      </c>
      <c r="OK8" s="120" t="s">
        <v>178</v>
      </c>
      <c r="OL8" s="140">
        <v>12</v>
      </c>
      <c r="OM8" s="147">
        <v>521</v>
      </c>
      <c r="ON8" s="122" t="s">
        <v>231</v>
      </c>
      <c r="OO8" s="120" t="s">
        <v>166</v>
      </c>
      <c r="OP8" s="140">
        <v>51</v>
      </c>
      <c r="OQ8" s="147">
        <v>582</v>
      </c>
      <c r="OR8" s="122" t="s">
        <v>218</v>
      </c>
      <c r="OS8" s="120" t="s">
        <v>170</v>
      </c>
      <c r="OT8" s="140">
        <v>36</v>
      </c>
      <c r="OU8" s="147">
        <v>940</v>
      </c>
      <c r="OV8" s="122" t="s">
        <v>256</v>
      </c>
      <c r="OW8" s="120" t="s">
        <v>166</v>
      </c>
      <c r="OX8" s="140">
        <v>57</v>
      </c>
      <c r="OY8" s="147">
        <v>947</v>
      </c>
      <c r="OZ8" s="122" t="s">
        <v>224</v>
      </c>
      <c r="PA8" s="120" t="s">
        <v>184</v>
      </c>
      <c r="PB8" s="140">
        <v>30</v>
      </c>
      <c r="PC8" s="167">
        <v>1106</v>
      </c>
      <c r="PD8" s="122" t="s">
        <v>224</v>
      </c>
      <c r="PE8" s="120" t="s">
        <v>184</v>
      </c>
      <c r="PF8" s="140">
        <v>16</v>
      </c>
      <c r="PG8" s="147">
        <v>594</v>
      </c>
      <c r="PH8" s="122" t="s">
        <v>241</v>
      </c>
      <c r="PI8" s="120" t="s">
        <v>178</v>
      </c>
      <c r="PJ8" s="140">
        <v>27</v>
      </c>
      <c r="PK8" s="147">
        <v>1102</v>
      </c>
      <c r="PL8" s="122" t="s">
        <v>199</v>
      </c>
      <c r="PM8" s="120" t="s">
        <v>178</v>
      </c>
      <c r="PN8" s="140">
        <v>20</v>
      </c>
      <c r="PO8" s="147">
        <v>880</v>
      </c>
      <c r="PP8" s="132" t="s">
        <v>211</v>
      </c>
      <c r="PQ8" s="120" t="s">
        <v>170</v>
      </c>
      <c r="PR8" s="140">
        <v>72</v>
      </c>
      <c r="PS8" s="147">
        <v>695</v>
      </c>
      <c r="PT8" s="122" t="s">
        <v>280</v>
      </c>
      <c r="PU8" s="120" t="s">
        <v>242</v>
      </c>
      <c r="PV8" s="140">
        <v>18</v>
      </c>
      <c r="PW8" s="147">
        <v>673</v>
      </c>
      <c r="PX8" s="122" t="s">
        <v>217</v>
      </c>
      <c r="PY8" s="120" t="s">
        <v>189</v>
      </c>
      <c r="PZ8" s="140">
        <v>36</v>
      </c>
      <c r="QA8" s="147">
        <v>910</v>
      </c>
      <c r="QB8" s="122" t="s">
        <v>308</v>
      </c>
      <c r="QC8" s="120" t="s">
        <v>178</v>
      </c>
      <c r="QD8" s="140">
        <v>124</v>
      </c>
      <c r="QE8" s="147">
        <v>1834</v>
      </c>
      <c r="QF8" s="122" t="s">
        <v>224</v>
      </c>
      <c r="QG8" s="120" t="s">
        <v>300</v>
      </c>
      <c r="QH8" s="140">
        <v>32</v>
      </c>
      <c r="QI8" s="147">
        <v>1015</v>
      </c>
      <c r="QJ8" s="122" t="s">
        <v>198</v>
      </c>
      <c r="QK8" s="120" t="s">
        <v>170</v>
      </c>
      <c r="QL8" s="140">
        <v>20</v>
      </c>
      <c r="QM8" s="147">
        <v>741</v>
      </c>
      <c r="QN8" s="122" t="s">
        <v>211</v>
      </c>
      <c r="QO8" s="120" t="s">
        <v>170</v>
      </c>
      <c r="QP8" s="140">
        <v>30</v>
      </c>
      <c r="QQ8" s="147">
        <v>290</v>
      </c>
      <c r="QR8" s="122" t="s">
        <v>273</v>
      </c>
      <c r="QS8" s="120" t="s">
        <v>189</v>
      </c>
      <c r="QT8" s="140">
        <v>48</v>
      </c>
      <c r="QU8" s="147">
        <v>1536</v>
      </c>
      <c r="QV8" s="122" t="s">
        <v>182</v>
      </c>
      <c r="QW8" s="120" t="s">
        <v>216</v>
      </c>
      <c r="QX8" s="140">
        <v>25</v>
      </c>
      <c r="QY8" s="147">
        <v>1214</v>
      </c>
      <c r="QZ8" s="122" t="s">
        <v>273</v>
      </c>
      <c r="RA8" s="120" t="s">
        <v>189</v>
      </c>
      <c r="RB8" s="140">
        <v>62</v>
      </c>
      <c r="RC8" s="147">
        <v>1981</v>
      </c>
      <c r="RD8" s="122" t="s">
        <v>163</v>
      </c>
      <c r="RE8" s="120" t="s">
        <v>164</v>
      </c>
      <c r="RF8" s="140">
        <v>37</v>
      </c>
      <c r="RG8" s="167">
        <v>1135</v>
      </c>
      <c r="RH8" s="122" t="s">
        <v>218</v>
      </c>
      <c r="RI8" s="120" t="s">
        <v>271</v>
      </c>
      <c r="RJ8" s="140">
        <v>36</v>
      </c>
      <c r="RK8" s="147">
        <v>952</v>
      </c>
      <c r="RL8" s="122" t="s">
        <v>243</v>
      </c>
      <c r="RM8" s="120" t="s">
        <v>271</v>
      </c>
      <c r="RN8" s="140">
        <v>36</v>
      </c>
      <c r="RO8" s="147">
        <v>1288</v>
      </c>
      <c r="RP8" s="122" t="s">
        <v>230</v>
      </c>
      <c r="RQ8" s="120" t="s">
        <v>187</v>
      </c>
      <c r="RR8" s="140">
        <v>52</v>
      </c>
      <c r="RS8" s="147">
        <v>1730</v>
      </c>
      <c r="RT8" s="122" t="s">
        <v>349</v>
      </c>
      <c r="RU8" s="120" t="s">
        <v>170</v>
      </c>
      <c r="RV8" s="140">
        <v>162</v>
      </c>
      <c r="RW8" s="147">
        <v>329</v>
      </c>
      <c r="RX8" s="122" t="s">
        <v>194</v>
      </c>
      <c r="RY8" s="120" t="s">
        <v>187</v>
      </c>
      <c r="RZ8" s="140">
        <v>27</v>
      </c>
      <c r="SA8" s="147">
        <v>901</v>
      </c>
      <c r="SB8" s="165"/>
      <c r="SC8" s="120" t="s">
        <v>278</v>
      </c>
      <c r="SD8" s="140">
        <v>156</v>
      </c>
      <c r="SE8" s="167"/>
      <c r="SF8" s="122" t="s">
        <v>163</v>
      </c>
      <c r="SG8" s="120" t="s">
        <v>271</v>
      </c>
      <c r="SH8" s="140">
        <v>36</v>
      </c>
      <c r="SI8" s="147">
        <v>1197</v>
      </c>
      <c r="SJ8" s="122"/>
      <c r="SK8" s="120"/>
      <c r="SL8" s="140"/>
      <c r="SM8" s="147"/>
      <c r="SN8" s="122"/>
      <c r="SO8" s="120"/>
      <c r="SP8" s="140"/>
      <c r="SQ8" s="147"/>
      <c r="SR8" s="122"/>
      <c r="SS8" s="120"/>
      <c r="ST8" s="140"/>
      <c r="SU8" s="142"/>
      <c r="SV8" s="132" t="s">
        <v>204</v>
      </c>
      <c r="SW8" s="120" t="s">
        <v>164</v>
      </c>
      <c r="SX8" s="140">
        <v>64</v>
      </c>
      <c r="SY8" s="147">
        <v>1262</v>
      </c>
      <c r="SZ8" s="122" t="s">
        <v>198</v>
      </c>
      <c r="TA8" s="120" t="s">
        <v>164</v>
      </c>
      <c r="TB8" s="140">
        <v>17</v>
      </c>
      <c r="TC8" s="147">
        <v>591</v>
      </c>
      <c r="TD8" s="165"/>
      <c r="TE8" s="120"/>
      <c r="TF8" s="140"/>
      <c r="TG8" s="167"/>
      <c r="TH8" s="122"/>
      <c r="TI8" s="120"/>
      <c r="TJ8" s="140"/>
      <c r="TK8" s="147"/>
      <c r="TL8" s="122"/>
      <c r="TM8" s="120"/>
      <c r="TN8" s="140"/>
      <c r="TO8" s="147"/>
      <c r="TP8" s="122" t="s">
        <v>207</v>
      </c>
      <c r="TQ8" s="120" t="s">
        <v>164</v>
      </c>
      <c r="TR8" s="140">
        <v>56</v>
      </c>
      <c r="TS8" s="147">
        <v>1054</v>
      </c>
      <c r="TT8" s="122" t="s">
        <v>256</v>
      </c>
      <c r="TU8" s="120" t="s">
        <v>178</v>
      </c>
      <c r="TV8" s="140">
        <v>69</v>
      </c>
      <c r="TW8" s="147">
        <v>1332</v>
      </c>
      <c r="TX8" s="122"/>
      <c r="TY8" s="120"/>
      <c r="TZ8" s="140"/>
      <c r="UA8" s="147"/>
      <c r="UB8" s="122"/>
      <c r="UC8" s="120"/>
      <c r="UD8" s="140"/>
      <c r="UE8" s="147"/>
      <c r="UF8" s="122"/>
      <c r="UG8" s="120"/>
      <c r="UH8" s="140"/>
      <c r="UI8" s="147"/>
      <c r="UJ8" s="122" t="s">
        <v>350</v>
      </c>
      <c r="UK8" s="120" t="s">
        <v>189</v>
      </c>
      <c r="UL8" s="140">
        <v>132</v>
      </c>
      <c r="UM8" s="147">
        <v>885</v>
      </c>
      <c r="UN8" s="122" t="s">
        <v>312</v>
      </c>
      <c r="UO8" s="120" t="s">
        <v>271</v>
      </c>
      <c r="UP8" s="140">
        <v>18</v>
      </c>
      <c r="UQ8" s="147">
        <v>749</v>
      </c>
      <c r="UR8" s="122" t="s">
        <v>244</v>
      </c>
      <c r="US8" s="120" t="s">
        <v>178</v>
      </c>
      <c r="UT8" s="140">
        <v>40</v>
      </c>
      <c r="UU8" s="147">
        <v>1356</v>
      </c>
      <c r="UV8" s="122" t="s">
        <v>252</v>
      </c>
      <c r="UW8" s="120" t="s">
        <v>170</v>
      </c>
      <c r="UX8" s="140">
        <v>20</v>
      </c>
      <c r="UY8" s="147">
        <v>731</v>
      </c>
      <c r="UZ8" s="122" t="s">
        <v>217</v>
      </c>
      <c r="VA8" s="120" t="s">
        <v>189</v>
      </c>
      <c r="VB8" s="140">
        <v>32</v>
      </c>
      <c r="VC8" s="147">
        <v>815</v>
      </c>
      <c r="VD8" s="122" t="s">
        <v>252</v>
      </c>
      <c r="VE8" s="120" t="s">
        <v>170</v>
      </c>
      <c r="VF8" s="140">
        <v>20</v>
      </c>
      <c r="VG8" s="147">
        <v>736</v>
      </c>
      <c r="VH8" s="122" t="s">
        <v>280</v>
      </c>
      <c r="VI8" s="120" t="s">
        <v>178</v>
      </c>
      <c r="VJ8" s="140">
        <v>20</v>
      </c>
      <c r="VK8" s="147">
        <v>747</v>
      </c>
      <c r="VL8" s="122" t="s">
        <v>223</v>
      </c>
      <c r="VM8" s="120" t="s">
        <v>170</v>
      </c>
      <c r="VN8" s="140">
        <v>42</v>
      </c>
      <c r="VO8" s="147">
        <v>1039</v>
      </c>
      <c r="VP8" s="122" t="s">
        <v>256</v>
      </c>
      <c r="VQ8" s="120" t="s">
        <v>166</v>
      </c>
      <c r="VR8" s="140">
        <v>42</v>
      </c>
      <c r="VS8" s="147">
        <v>702</v>
      </c>
      <c r="VT8" s="122" t="s">
        <v>198</v>
      </c>
      <c r="VU8" s="120" t="s">
        <v>189</v>
      </c>
      <c r="VV8" s="140">
        <v>20</v>
      </c>
      <c r="VW8" s="147">
        <v>754</v>
      </c>
      <c r="VX8" s="122" t="s">
        <v>312</v>
      </c>
      <c r="VY8" s="120" t="s">
        <v>271</v>
      </c>
      <c r="VZ8" s="140">
        <v>18</v>
      </c>
      <c r="WA8" s="147">
        <v>752</v>
      </c>
      <c r="WB8" s="122" t="s">
        <v>226</v>
      </c>
      <c r="WC8" s="120" t="s">
        <v>189</v>
      </c>
      <c r="WD8" s="140">
        <v>45</v>
      </c>
      <c r="WE8" s="147">
        <v>1501</v>
      </c>
      <c r="WF8" s="122" t="s">
        <v>243</v>
      </c>
      <c r="WG8" s="120" t="s">
        <v>178</v>
      </c>
      <c r="WH8" s="140">
        <v>48</v>
      </c>
      <c r="WI8" s="147">
        <v>1713</v>
      </c>
      <c r="WJ8" s="122" t="s">
        <v>218</v>
      </c>
      <c r="WK8" s="120" t="s">
        <v>178</v>
      </c>
      <c r="WL8" s="140">
        <v>32</v>
      </c>
      <c r="WM8" s="147">
        <v>845</v>
      </c>
      <c r="WN8" s="122" t="s">
        <v>342</v>
      </c>
      <c r="WO8" s="120" t="s">
        <v>180</v>
      </c>
      <c r="WP8" s="140">
        <v>16</v>
      </c>
      <c r="WQ8" s="147">
        <v>1318</v>
      </c>
      <c r="WR8" s="122" t="s">
        <v>285</v>
      </c>
      <c r="WS8" s="120" t="s">
        <v>189</v>
      </c>
      <c r="WT8" s="140">
        <v>51</v>
      </c>
      <c r="WU8" s="147">
        <v>479</v>
      </c>
      <c r="WV8" s="122"/>
      <c r="WW8" s="120"/>
      <c r="WX8" s="140"/>
      <c r="WY8" s="147"/>
      <c r="WZ8" s="122"/>
      <c r="XA8" s="120"/>
      <c r="XB8" s="140"/>
      <c r="XC8" s="147"/>
      <c r="XD8" s="122" t="s">
        <v>224</v>
      </c>
      <c r="XE8" s="120" t="s">
        <v>300</v>
      </c>
      <c r="XF8" s="140">
        <v>11</v>
      </c>
      <c r="XG8" s="147">
        <v>350</v>
      </c>
      <c r="XH8" s="122" t="s">
        <v>181</v>
      </c>
      <c r="XI8" s="120" t="s">
        <v>214</v>
      </c>
      <c r="XJ8" s="140">
        <v>40</v>
      </c>
      <c r="XK8" s="147">
        <v>296</v>
      </c>
      <c r="XL8" s="122"/>
      <c r="XM8" s="120"/>
      <c r="XN8" s="140"/>
      <c r="XO8" s="147"/>
      <c r="XP8" s="122"/>
      <c r="XQ8" s="120"/>
      <c r="XR8" s="140"/>
      <c r="XS8" s="147"/>
      <c r="XT8" s="122"/>
      <c r="XU8" s="120"/>
      <c r="XV8" s="140"/>
      <c r="XW8" s="147"/>
      <c r="XX8" s="122"/>
      <c r="XY8" s="120"/>
      <c r="XZ8" s="140"/>
      <c r="YA8" s="147"/>
      <c r="YB8" s="132" t="s">
        <v>215</v>
      </c>
      <c r="YC8" s="120" t="s">
        <v>170</v>
      </c>
      <c r="YD8" s="140">
        <v>259</v>
      </c>
      <c r="YE8" s="147">
        <v>1582</v>
      </c>
    </row>
    <row r="9" spans="1:655">
      <c r="A9" s="119" t="s">
        <v>281</v>
      </c>
      <c r="B9" s="120" t="s">
        <v>214</v>
      </c>
      <c r="C9" s="121">
        <v>32</v>
      </c>
      <c r="D9" s="122" t="s">
        <v>165</v>
      </c>
      <c r="E9" s="120" t="s">
        <v>166</v>
      </c>
      <c r="F9" s="121">
        <v>14</v>
      </c>
      <c r="J9" s="122" t="s">
        <v>167</v>
      </c>
      <c r="K9" s="120" t="s">
        <v>168</v>
      </c>
      <c r="L9" s="121">
        <v>12</v>
      </c>
      <c r="M9" s="122" t="s">
        <v>171</v>
      </c>
      <c r="N9" s="120" t="s">
        <v>351</v>
      </c>
      <c r="O9" s="121">
        <v>8</v>
      </c>
      <c r="P9" s="122" t="s">
        <v>207</v>
      </c>
      <c r="Q9" s="120" t="s">
        <v>164</v>
      </c>
      <c r="R9" s="121">
        <v>54</v>
      </c>
      <c r="S9" s="122" t="s">
        <v>221</v>
      </c>
      <c r="T9" s="120" t="s">
        <v>214</v>
      </c>
      <c r="U9" s="121">
        <v>20</v>
      </c>
      <c r="V9" s="122" t="s">
        <v>320</v>
      </c>
      <c r="W9" s="120" t="s">
        <v>214</v>
      </c>
      <c r="X9" s="121">
        <v>28</v>
      </c>
      <c r="Y9" s="122" t="s">
        <v>330</v>
      </c>
      <c r="Z9" s="120" t="s">
        <v>216</v>
      </c>
      <c r="AA9" s="121">
        <v>25</v>
      </c>
      <c r="AB9" s="122" t="s">
        <v>224</v>
      </c>
      <c r="AC9" s="120" t="s">
        <v>189</v>
      </c>
      <c r="AD9" s="121">
        <v>30</v>
      </c>
      <c r="AE9" s="122" t="s">
        <v>174</v>
      </c>
      <c r="AF9" s="120" t="s">
        <v>166</v>
      </c>
      <c r="AG9" s="121">
        <v>14</v>
      </c>
      <c r="AH9" s="122" t="s">
        <v>174</v>
      </c>
      <c r="AI9" s="120" t="s">
        <v>166</v>
      </c>
      <c r="AJ9" s="121">
        <v>14</v>
      </c>
      <c r="AK9" s="122" t="s">
        <v>175</v>
      </c>
      <c r="AL9" s="120" t="s">
        <v>176</v>
      </c>
      <c r="AM9" s="121">
        <v>16</v>
      </c>
      <c r="AQ9" s="138" t="s">
        <v>314</v>
      </c>
      <c r="AR9" s="120" t="s">
        <v>315</v>
      </c>
      <c r="AS9" s="121">
        <v>16</v>
      </c>
      <c r="AT9" s="122" t="s">
        <v>181</v>
      </c>
      <c r="AU9" s="120" t="s">
        <v>184</v>
      </c>
      <c r="AV9" s="121">
        <v>187</v>
      </c>
      <c r="AW9" s="122" t="s">
        <v>177</v>
      </c>
      <c r="AX9" s="120" t="s">
        <v>178</v>
      </c>
      <c r="AY9" s="121">
        <v>16</v>
      </c>
      <c r="AZ9" s="132" t="s">
        <v>182</v>
      </c>
      <c r="BA9" s="120" t="s">
        <v>176</v>
      </c>
      <c r="BB9" s="140">
        <v>25</v>
      </c>
      <c r="BC9" s="142">
        <v>1350</v>
      </c>
      <c r="BD9" s="113"/>
      <c r="BF9"/>
      <c r="BG9"/>
      <c r="BH9" s="132" t="s">
        <v>206</v>
      </c>
      <c r="BI9" s="120" t="s">
        <v>352</v>
      </c>
      <c r="BJ9" s="140">
        <v>24</v>
      </c>
      <c r="BK9" s="141">
        <v>729</v>
      </c>
      <c r="BL9" s="132" t="s">
        <v>174</v>
      </c>
      <c r="BM9" s="120" t="s">
        <v>187</v>
      </c>
      <c r="BN9" s="140">
        <v>14</v>
      </c>
      <c r="BO9" s="141">
        <v>685</v>
      </c>
      <c r="BP9" s="132" t="s">
        <v>177</v>
      </c>
      <c r="BQ9" s="120" t="s">
        <v>178</v>
      </c>
      <c r="BR9" s="140">
        <v>14</v>
      </c>
      <c r="BS9" s="141">
        <v>602</v>
      </c>
      <c r="BT9" s="132" t="s">
        <v>241</v>
      </c>
      <c r="BU9" s="120" t="s">
        <v>189</v>
      </c>
      <c r="BV9" s="140">
        <v>18</v>
      </c>
      <c r="BW9" s="141">
        <v>731</v>
      </c>
      <c r="BX9" s="132" t="s">
        <v>188</v>
      </c>
      <c r="BY9" s="120" t="s">
        <v>187</v>
      </c>
      <c r="BZ9" s="140">
        <v>17</v>
      </c>
      <c r="CA9" s="141">
        <v>610</v>
      </c>
      <c r="CB9" s="132" t="s">
        <v>174</v>
      </c>
      <c r="CC9" s="120" t="s">
        <v>166</v>
      </c>
      <c r="CD9" s="140">
        <v>14</v>
      </c>
      <c r="CE9" s="141">
        <v>591</v>
      </c>
      <c r="CF9" s="132" t="s">
        <v>206</v>
      </c>
      <c r="CG9" s="120" t="s">
        <v>189</v>
      </c>
      <c r="CH9" s="140">
        <v>10</v>
      </c>
      <c r="CI9" s="141">
        <v>363</v>
      </c>
      <c r="CJ9" s="132" t="s">
        <v>163</v>
      </c>
      <c r="CK9" s="120" t="s">
        <v>242</v>
      </c>
      <c r="CL9" s="140">
        <v>20</v>
      </c>
      <c r="CM9" s="141">
        <v>640</v>
      </c>
      <c r="CN9" s="132" t="s">
        <v>218</v>
      </c>
      <c r="CO9" s="120" t="s">
        <v>164</v>
      </c>
      <c r="CP9" s="140">
        <v>32</v>
      </c>
      <c r="CQ9" s="141">
        <v>795</v>
      </c>
      <c r="CR9" s="132" t="s">
        <v>205</v>
      </c>
      <c r="CS9" s="120" t="s">
        <v>170</v>
      </c>
      <c r="CT9" s="140">
        <v>51</v>
      </c>
      <c r="CU9" s="141">
        <v>1132</v>
      </c>
      <c r="CV9" s="132" t="s">
        <v>174</v>
      </c>
      <c r="CW9" s="120" t="s">
        <v>166</v>
      </c>
      <c r="CX9" s="140">
        <v>14</v>
      </c>
      <c r="CY9" s="141">
        <v>599</v>
      </c>
      <c r="CZ9" s="132" t="s">
        <v>199</v>
      </c>
      <c r="DA9" s="120" t="s">
        <v>200</v>
      </c>
      <c r="DB9" s="140">
        <v>16</v>
      </c>
      <c r="DC9" s="141">
        <v>607</v>
      </c>
      <c r="DD9" s="132" t="s">
        <v>163</v>
      </c>
      <c r="DE9" s="120" t="s">
        <v>262</v>
      </c>
      <c r="DF9" s="140">
        <v>16</v>
      </c>
      <c r="DG9" s="141">
        <v>418</v>
      </c>
      <c r="DH9" s="132" t="s">
        <v>199</v>
      </c>
      <c r="DI9" s="120" t="s">
        <v>200</v>
      </c>
      <c r="DJ9" s="140">
        <v>16</v>
      </c>
      <c r="DK9" s="141">
        <v>598</v>
      </c>
      <c r="DL9" s="132" t="s">
        <v>199</v>
      </c>
      <c r="DM9" s="120" t="s">
        <v>200</v>
      </c>
      <c r="DN9" s="140">
        <v>18</v>
      </c>
      <c r="DO9" s="147">
        <v>678</v>
      </c>
      <c r="DR9"/>
      <c r="DT9" s="132" t="s">
        <v>272</v>
      </c>
      <c r="DU9" s="120" t="s">
        <v>170</v>
      </c>
      <c r="DV9" s="140">
        <v>100</v>
      </c>
      <c r="DW9" s="147">
        <v>641</v>
      </c>
      <c r="DX9" s="132" t="s">
        <v>199</v>
      </c>
      <c r="DY9" s="120" t="s">
        <v>200</v>
      </c>
      <c r="DZ9" s="140">
        <v>16</v>
      </c>
      <c r="EA9" s="142">
        <v>604</v>
      </c>
      <c r="EB9" s="134"/>
      <c r="EC9" s="134"/>
      <c r="ED9" s="152"/>
      <c r="EE9" s="152"/>
      <c r="EF9" s="132" t="s">
        <v>205</v>
      </c>
      <c r="EG9" s="120" t="s">
        <v>189</v>
      </c>
      <c r="EH9" s="140">
        <v>42</v>
      </c>
      <c r="EI9" s="147">
        <v>949</v>
      </c>
      <c r="EJ9" s="122" t="s">
        <v>325</v>
      </c>
      <c r="EK9" s="120" t="s">
        <v>326</v>
      </c>
      <c r="EL9" s="140">
        <v>180</v>
      </c>
      <c r="EM9" s="147">
        <v>1065</v>
      </c>
      <c r="EN9" s="122" t="s">
        <v>212</v>
      </c>
      <c r="EO9" s="120" t="s">
        <v>189</v>
      </c>
      <c r="EP9" s="140">
        <v>134</v>
      </c>
      <c r="EQ9" s="147">
        <v>1639</v>
      </c>
      <c r="ER9" s="122" t="s">
        <v>224</v>
      </c>
      <c r="ES9" s="120" t="s">
        <v>170</v>
      </c>
      <c r="ET9" s="140">
        <v>30</v>
      </c>
      <c r="EU9" s="147">
        <v>1068</v>
      </c>
      <c r="EV9" s="122" t="s">
        <v>353</v>
      </c>
      <c r="EW9" s="120" t="s">
        <v>315</v>
      </c>
      <c r="EX9" s="140">
        <v>5</v>
      </c>
      <c r="EY9" s="147">
        <v>437</v>
      </c>
      <c r="EZ9" s="122" t="s">
        <v>217</v>
      </c>
      <c r="FA9" s="120" t="s">
        <v>170</v>
      </c>
      <c r="FB9" s="140">
        <v>28</v>
      </c>
      <c r="FC9" s="147">
        <v>718</v>
      </c>
      <c r="FD9" s="122" t="s">
        <v>288</v>
      </c>
      <c r="FE9" s="120" t="s">
        <v>170</v>
      </c>
      <c r="FF9" s="140">
        <v>14</v>
      </c>
      <c r="FG9" s="147">
        <v>539</v>
      </c>
      <c r="FH9" s="122" t="s">
        <v>213</v>
      </c>
      <c r="FI9" s="120" t="s">
        <v>214</v>
      </c>
      <c r="FJ9" s="140">
        <v>16</v>
      </c>
      <c r="FK9" s="147">
        <v>716</v>
      </c>
      <c r="FL9" s="122" t="s">
        <v>213</v>
      </c>
      <c r="FM9" s="120" t="s">
        <v>214</v>
      </c>
      <c r="FN9" s="140">
        <v>16</v>
      </c>
      <c r="FO9" s="147">
        <v>717</v>
      </c>
      <c r="FP9" s="122" t="s">
        <v>213</v>
      </c>
      <c r="FQ9" s="120" t="s">
        <v>214</v>
      </c>
      <c r="FR9" s="140">
        <v>16</v>
      </c>
      <c r="FS9" s="147">
        <v>719</v>
      </c>
      <c r="FT9" s="122" t="s">
        <v>212</v>
      </c>
      <c r="FU9" s="120" t="s">
        <v>189</v>
      </c>
      <c r="FV9" s="140">
        <v>96</v>
      </c>
      <c r="FW9" s="147">
        <v>1179</v>
      </c>
      <c r="FX9" s="122" t="s">
        <v>217</v>
      </c>
      <c r="FY9" s="120" t="s">
        <v>189</v>
      </c>
      <c r="FZ9" s="140">
        <v>28</v>
      </c>
      <c r="GA9" s="147">
        <v>720</v>
      </c>
      <c r="GB9" s="122" t="s">
        <v>173</v>
      </c>
      <c r="GC9" s="120" t="s">
        <v>164</v>
      </c>
      <c r="GD9" s="140">
        <v>54</v>
      </c>
      <c r="GE9" s="147">
        <v>1191</v>
      </c>
      <c r="GF9" s="122" t="s">
        <v>175</v>
      </c>
      <c r="GG9" s="120" t="s">
        <v>216</v>
      </c>
      <c r="GH9" s="140">
        <v>16</v>
      </c>
      <c r="GI9" s="142">
        <v>1271</v>
      </c>
      <c r="GJ9" s="133"/>
      <c r="GK9" s="134"/>
      <c r="GL9" s="152"/>
      <c r="GM9" s="159"/>
      <c r="GN9" s="122" t="s">
        <v>217</v>
      </c>
      <c r="GO9" s="120" t="s">
        <v>170</v>
      </c>
      <c r="GP9" s="140">
        <v>32</v>
      </c>
      <c r="GQ9" s="147">
        <v>812</v>
      </c>
      <c r="GR9" s="122" t="s">
        <v>215</v>
      </c>
      <c r="GS9" s="120" t="s">
        <v>189</v>
      </c>
      <c r="GT9" s="140">
        <v>200</v>
      </c>
      <c r="GU9" s="147">
        <v>1246</v>
      </c>
      <c r="GV9" s="122" t="s">
        <v>224</v>
      </c>
      <c r="GW9" s="120" t="s">
        <v>170</v>
      </c>
      <c r="GX9" s="140">
        <v>30</v>
      </c>
      <c r="GY9" s="147">
        <v>1072</v>
      </c>
      <c r="GZ9" s="122" t="s">
        <v>222</v>
      </c>
      <c r="HA9" s="120" t="s">
        <v>170</v>
      </c>
      <c r="HB9" s="140">
        <v>24</v>
      </c>
      <c r="HC9" s="147">
        <v>809</v>
      </c>
      <c r="HD9" s="122" t="s">
        <v>175</v>
      </c>
      <c r="HE9" s="120" t="s">
        <v>216</v>
      </c>
      <c r="HF9" s="140">
        <v>16</v>
      </c>
      <c r="HG9" s="147">
        <v>1286</v>
      </c>
      <c r="HH9" s="122" t="s">
        <v>231</v>
      </c>
      <c r="HI9" s="120" t="s">
        <v>170</v>
      </c>
      <c r="HJ9" s="140">
        <v>111</v>
      </c>
      <c r="HK9" s="147">
        <v>1460</v>
      </c>
      <c r="HL9" s="133"/>
      <c r="HM9" s="134"/>
      <c r="HN9" s="152"/>
      <c r="HO9" s="159"/>
      <c r="HP9" s="122" t="s">
        <v>163</v>
      </c>
      <c r="HQ9" s="120" t="s">
        <v>164</v>
      </c>
      <c r="HR9" s="140">
        <v>32</v>
      </c>
      <c r="HS9" s="147">
        <v>943</v>
      </c>
      <c r="HT9" s="122" t="s">
        <v>288</v>
      </c>
      <c r="HU9" s="120" t="s">
        <v>170</v>
      </c>
      <c r="HV9" s="140">
        <v>18</v>
      </c>
      <c r="HW9" s="147">
        <v>687</v>
      </c>
      <c r="HX9" s="122" t="s">
        <v>198</v>
      </c>
      <c r="HY9" s="120" t="s">
        <v>164</v>
      </c>
      <c r="HZ9" s="140">
        <v>18</v>
      </c>
      <c r="IA9" s="147">
        <v>621</v>
      </c>
      <c r="IB9" s="122" t="s">
        <v>225</v>
      </c>
      <c r="IC9" s="120" t="s">
        <v>164</v>
      </c>
      <c r="ID9" s="140">
        <v>52</v>
      </c>
      <c r="IE9" s="147">
        <v>1137</v>
      </c>
      <c r="IF9" s="122" t="s">
        <v>204</v>
      </c>
      <c r="IG9" s="120" t="s">
        <v>164</v>
      </c>
      <c r="IH9" s="140">
        <v>49</v>
      </c>
      <c r="II9" s="147">
        <v>959</v>
      </c>
      <c r="IJ9" s="122" t="s">
        <v>287</v>
      </c>
      <c r="IK9" s="120" t="s">
        <v>170</v>
      </c>
      <c r="IL9" s="140">
        <v>60</v>
      </c>
      <c r="IM9" s="147">
        <v>320</v>
      </c>
      <c r="IN9" s="122" t="s">
        <v>223</v>
      </c>
      <c r="IO9" s="120" t="s">
        <v>164</v>
      </c>
      <c r="IP9" s="140">
        <v>22</v>
      </c>
      <c r="IQ9" s="147">
        <v>493</v>
      </c>
      <c r="IR9" s="133"/>
      <c r="IS9" s="134"/>
      <c r="IT9" s="152"/>
      <c r="IU9" s="159"/>
      <c r="IV9" s="122" t="s">
        <v>225</v>
      </c>
      <c r="IW9" s="120" t="s">
        <v>164</v>
      </c>
      <c r="IX9" s="140">
        <v>48</v>
      </c>
      <c r="IY9" s="147">
        <v>1051</v>
      </c>
      <c r="IZ9" s="122" t="s">
        <v>175</v>
      </c>
      <c r="JA9" s="120" t="s">
        <v>191</v>
      </c>
      <c r="JB9" s="140">
        <v>16</v>
      </c>
      <c r="JC9" s="147">
        <v>1033</v>
      </c>
      <c r="JD9" s="122" t="s">
        <v>174</v>
      </c>
      <c r="JE9" s="120" t="s">
        <v>166</v>
      </c>
      <c r="JF9" s="140">
        <v>14</v>
      </c>
      <c r="JG9" s="147">
        <v>607</v>
      </c>
      <c r="JH9" s="122" t="s">
        <v>213</v>
      </c>
      <c r="JI9" s="120" t="s">
        <v>214</v>
      </c>
      <c r="JJ9" s="140">
        <v>16</v>
      </c>
      <c r="JK9" s="147">
        <v>728</v>
      </c>
      <c r="JL9" s="122" t="s">
        <v>207</v>
      </c>
      <c r="JM9" s="120" t="s">
        <v>164</v>
      </c>
      <c r="JN9" s="140">
        <v>83</v>
      </c>
      <c r="JO9" s="147">
        <v>1541</v>
      </c>
      <c r="JP9" s="122" t="s">
        <v>213</v>
      </c>
      <c r="JQ9" s="120" t="s">
        <v>214</v>
      </c>
      <c r="JR9" s="140">
        <v>16</v>
      </c>
      <c r="JS9" s="147">
        <v>731</v>
      </c>
      <c r="JT9" s="122" t="s">
        <v>163</v>
      </c>
      <c r="JU9" s="120" t="s">
        <v>164</v>
      </c>
      <c r="JV9" s="140">
        <v>32</v>
      </c>
      <c r="JW9" s="147">
        <v>949</v>
      </c>
      <c r="JX9" s="122" t="s">
        <v>207</v>
      </c>
      <c r="JY9" s="120" t="s">
        <v>164</v>
      </c>
      <c r="JZ9" s="140">
        <v>70</v>
      </c>
      <c r="KA9" s="147">
        <v>1298</v>
      </c>
      <c r="KB9" s="122" t="s">
        <v>229</v>
      </c>
      <c r="KC9" s="120" t="s">
        <v>216</v>
      </c>
      <c r="KD9" s="140">
        <v>16</v>
      </c>
      <c r="KE9" s="147">
        <v>1379</v>
      </c>
      <c r="KF9" s="122" t="s">
        <v>288</v>
      </c>
      <c r="KG9" s="120" t="s">
        <v>170</v>
      </c>
      <c r="KH9" s="140">
        <v>16</v>
      </c>
      <c r="KI9" s="147">
        <v>626</v>
      </c>
      <c r="KJ9" s="122" t="s">
        <v>282</v>
      </c>
      <c r="KK9" s="120" t="s">
        <v>347</v>
      </c>
      <c r="KL9" s="140">
        <v>12</v>
      </c>
      <c r="KM9" s="147">
        <v>1032</v>
      </c>
      <c r="KN9" s="122" t="s">
        <v>213</v>
      </c>
      <c r="KO9" s="120" t="s">
        <v>214</v>
      </c>
      <c r="KP9" s="140">
        <v>16</v>
      </c>
      <c r="KQ9" s="147">
        <v>715</v>
      </c>
      <c r="KR9" s="122" t="s">
        <v>323</v>
      </c>
      <c r="KS9" s="120" t="s">
        <v>164</v>
      </c>
      <c r="KT9" s="140">
        <v>30</v>
      </c>
      <c r="KU9" s="147">
        <v>1103</v>
      </c>
      <c r="KV9" s="122" t="s">
        <v>203</v>
      </c>
      <c r="KW9" s="120" t="s">
        <v>164</v>
      </c>
      <c r="KX9" s="140">
        <v>293</v>
      </c>
      <c r="KY9" s="147">
        <v>1912</v>
      </c>
      <c r="KZ9" s="122" t="s">
        <v>213</v>
      </c>
      <c r="LA9" s="120" t="s">
        <v>214</v>
      </c>
      <c r="LB9" s="140">
        <v>18</v>
      </c>
      <c r="LC9" s="142">
        <v>806</v>
      </c>
      <c r="LD9" s="133"/>
      <c r="LE9" s="134"/>
      <c r="LF9" s="152"/>
      <c r="LG9" s="159"/>
      <c r="LH9" s="133"/>
      <c r="LI9" s="134"/>
      <c r="LJ9" s="151">
        <f>SUM(LK2:LK8)</f>
        <v>5415</v>
      </c>
      <c r="LK9" s="158"/>
      <c r="LL9" s="122" t="s">
        <v>354</v>
      </c>
      <c r="LM9" s="120" t="s">
        <v>355</v>
      </c>
      <c r="LN9" s="140">
        <v>27</v>
      </c>
      <c r="LO9" s="147">
        <v>1013</v>
      </c>
      <c r="LP9" s="122" t="s">
        <v>230</v>
      </c>
      <c r="LQ9" s="120" t="s">
        <v>170</v>
      </c>
      <c r="LR9" s="140">
        <v>30</v>
      </c>
      <c r="LS9" s="147">
        <v>994</v>
      </c>
      <c r="LT9" s="122" t="s">
        <v>174</v>
      </c>
      <c r="LU9" s="120" t="s">
        <v>166</v>
      </c>
      <c r="LV9" s="140">
        <v>14</v>
      </c>
      <c r="LW9" s="147">
        <v>610</v>
      </c>
      <c r="LX9" s="122" t="s">
        <v>204</v>
      </c>
      <c r="LY9" s="120" t="s">
        <v>189</v>
      </c>
      <c r="LZ9" s="140">
        <v>51</v>
      </c>
      <c r="MA9" s="147">
        <v>1095</v>
      </c>
      <c r="MB9" s="122" t="s">
        <v>169</v>
      </c>
      <c r="MC9" s="120" t="s">
        <v>170</v>
      </c>
      <c r="MD9" s="140">
        <v>57</v>
      </c>
      <c r="ME9" s="147">
        <v>1334</v>
      </c>
      <c r="MF9" s="122" t="s">
        <v>213</v>
      </c>
      <c r="MG9" s="120" t="s">
        <v>214</v>
      </c>
      <c r="MH9" s="140">
        <v>18</v>
      </c>
      <c r="MI9" s="147">
        <v>825</v>
      </c>
      <c r="MJ9" s="122" t="s">
        <v>275</v>
      </c>
      <c r="MK9" s="120" t="s">
        <v>164</v>
      </c>
      <c r="ML9" s="140">
        <v>36</v>
      </c>
      <c r="MM9" s="147">
        <v>742</v>
      </c>
      <c r="MN9" s="122" t="s">
        <v>213</v>
      </c>
      <c r="MO9" s="120" t="s">
        <v>214</v>
      </c>
      <c r="MP9" s="140">
        <v>20</v>
      </c>
      <c r="MQ9" s="167">
        <v>840</v>
      </c>
      <c r="MR9" s="122" t="s">
        <v>256</v>
      </c>
      <c r="MS9" s="120" t="s">
        <v>164</v>
      </c>
      <c r="MT9" s="140">
        <v>70</v>
      </c>
      <c r="MU9" s="147">
        <v>1235</v>
      </c>
      <c r="MV9" s="122" t="s">
        <v>215</v>
      </c>
      <c r="MW9" s="120" t="s">
        <v>170</v>
      </c>
      <c r="MX9" s="140">
        <v>158</v>
      </c>
      <c r="MY9" s="147">
        <v>964</v>
      </c>
      <c r="MZ9" s="122" t="s">
        <v>296</v>
      </c>
      <c r="NA9" s="120" t="s">
        <v>164</v>
      </c>
      <c r="NB9" s="140">
        <v>40</v>
      </c>
      <c r="NC9" s="147">
        <v>1277</v>
      </c>
      <c r="ND9" s="122" t="s">
        <v>272</v>
      </c>
      <c r="NE9" s="120" t="s">
        <v>178</v>
      </c>
      <c r="NF9" s="140">
        <v>204</v>
      </c>
      <c r="NG9" s="147">
        <v>1319</v>
      </c>
      <c r="NH9" s="133"/>
      <c r="NI9" s="134"/>
      <c r="NJ9" s="151">
        <f>SUM(NK2:NK8)</f>
        <v>9332</v>
      </c>
      <c r="NK9" s="161"/>
      <c r="NL9" s="122" t="s">
        <v>213</v>
      </c>
      <c r="NM9" s="120" t="s">
        <v>236</v>
      </c>
      <c r="NN9" s="140">
        <v>18</v>
      </c>
      <c r="NO9" s="147">
        <v>834</v>
      </c>
      <c r="NP9" s="122" t="s">
        <v>204</v>
      </c>
      <c r="NQ9" s="120" t="s">
        <v>164</v>
      </c>
      <c r="NR9" s="140">
        <v>56</v>
      </c>
      <c r="NS9" s="147">
        <v>1095</v>
      </c>
      <c r="NT9" s="122" t="s">
        <v>312</v>
      </c>
      <c r="NU9" s="120" t="s">
        <v>271</v>
      </c>
      <c r="NV9" s="140">
        <v>18</v>
      </c>
      <c r="NW9" s="147">
        <v>755</v>
      </c>
      <c r="NX9" s="132" t="s">
        <v>215</v>
      </c>
      <c r="NY9" s="120" t="s">
        <v>170</v>
      </c>
      <c r="NZ9" s="140">
        <v>309</v>
      </c>
      <c r="OA9" s="147">
        <v>1910</v>
      </c>
      <c r="OB9" s="133"/>
      <c r="OC9" s="134"/>
      <c r="OD9" s="152"/>
      <c r="OE9" s="159"/>
      <c r="OF9" s="132" t="s">
        <v>350</v>
      </c>
      <c r="OG9" s="120" t="s">
        <v>170</v>
      </c>
      <c r="OH9" s="140">
        <v>109</v>
      </c>
      <c r="OI9" s="147">
        <v>730</v>
      </c>
      <c r="OJ9" s="122" t="s">
        <v>199</v>
      </c>
      <c r="OK9" s="120" t="s">
        <v>178</v>
      </c>
      <c r="OL9" s="140">
        <v>16</v>
      </c>
      <c r="OM9" s="147">
        <v>700</v>
      </c>
      <c r="ON9" s="132" t="s">
        <v>246</v>
      </c>
      <c r="OO9" s="120" t="s">
        <v>170</v>
      </c>
      <c r="OP9" s="140">
        <v>54</v>
      </c>
      <c r="OQ9" s="147">
        <v>1725</v>
      </c>
      <c r="OR9" s="122" t="s">
        <v>218</v>
      </c>
      <c r="OS9" s="120" t="s">
        <v>170</v>
      </c>
      <c r="OT9" s="140">
        <v>15</v>
      </c>
      <c r="OU9" s="147">
        <v>393</v>
      </c>
      <c r="OV9" s="122" t="s">
        <v>256</v>
      </c>
      <c r="OW9" s="120" t="s">
        <v>178</v>
      </c>
      <c r="OX9" s="140">
        <v>41</v>
      </c>
      <c r="OY9" s="147">
        <v>788</v>
      </c>
      <c r="OZ9" s="122" t="s">
        <v>217</v>
      </c>
      <c r="PA9" s="120" t="s">
        <v>170</v>
      </c>
      <c r="PB9" s="140">
        <v>28</v>
      </c>
      <c r="PC9" s="147">
        <v>702</v>
      </c>
      <c r="PD9" s="122" t="s">
        <v>325</v>
      </c>
      <c r="PE9" s="120" t="s">
        <v>326</v>
      </c>
      <c r="PF9" s="140">
        <v>176</v>
      </c>
      <c r="PG9" s="147">
        <v>1083</v>
      </c>
      <c r="PH9" s="122" t="s">
        <v>237</v>
      </c>
      <c r="PI9" s="120" t="s">
        <v>242</v>
      </c>
      <c r="PJ9" s="140">
        <v>28</v>
      </c>
      <c r="PK9" s="147">
        <v>842</v>
      </c>
      <c r="PL9" s="122" t="s">
        <v>306</v>
      </c>
      <c r="PM9" s="120" t="s">
        <v>187</v>
      </c>
      <c r="PN9" s="140">
        <v>22</v>
      </c>
      <c r="PO9" s="147">
        <v>879</v>
      </c>
      <c r="PP9" s="122" t="s">
        <v>237</v>
      </c>
      <c r="PQ9" s="120" t="s">
        <v>242</v>
      </c>
      <c r="PR9" s="140">
        <v>14</v>
      </c>
      <c r="PS9" s="147">
        <v>430</v>
      </c>
      <c r="PT9" s="122" t="s">
        <v>280</v>
      </c>
      <c r="PU9" s="120" t="s">
        <v>242</v>
      </c>
      <c r="PV9" s="140">
        <v>20</v>
      </c>
      <c r="PW9" s="147">
        <v>739</v>
      </c>
      <c r="PX9" s="122" t="s">
        <v>218</v>
      </c>
      <c r="PY9" s="120" t="s">
        <v>170</v>
      </c>
      <c r="PZ9" s="140">
        <v>38</v>
      </c>
      <c r="QA9" s="147">
        <v>999</v>
      </c>
      <c r="QB9" s="122" t="s">
        <v>218</v>
      </c>
      <c r="QC9" s="120" t="s">
        <v>164</v>
      </c>
      <c r="QD9" s="140">
        <v>36</v>
      </c>
      <c r="QE9" s="147">
        <v>867</v>
      </c>
      <c r="QF9" s="122" t="s">
        <v>225</v>
      </c>
      <c r="QG9" s="120" t="s">
        <v>164</v>
      </c>
      <c r="QH9" s="140">
        <v>41</v>
      </c>
      <c r="QI9" s="147">
        <v>899</v>
      </c>
      <c r="QJ9" s="122" t="s">
        <v>198</v>
      </c>
      <c r="QK9" s="120" t="s">
        <v>214</v>
      </c>
      <c r="QL9" s="140">
        <v>16</v>
      </c>
      <c r="QM9" s="147">
        <v>518</v>
      </c>
      <c r="QN9" s="122" t="s">
        <v>235</v>
      </c>
      <c r="QO9" s="120" t="s">
        <v>214</v>
      </c>
      <c r="QP9" s="140">
        <v>301</v>
      </c>
      <c r="QQ9" s="147">
        <v>1337</v>
      </c>
      <c r="QR9" s="122" t="s">
        <v>206</v>
      </c>
      <c r="QS9" s="120" t="s">
        <v>189</v>
      </c>
      <c r="QT9" s="140">
        <v>35</v>
      </c>
      <c r="QU9" s="147">
        <v>1289</v>
      </c>
      <c r="QV9" s="122" t="s">
        <v>182</v>
      </c>
      <c r="QW9" s="120" t="s">
        <v>216</v>
      </c>
      <c r="QX9" s="140">
        <v>25</v>
      </c>
      <c r="QY9" s="147">
        <v>1215</v>
      </c>
      <c r="QZ9" s="122" t="s">
        <v>241</v>
      </c>
      <c r="RA9" s="120" t="s">
        <v>189</v>
      </c>
      <c r="RB9" s="140">
        <v>30</v>
      </c>
      <c r="RC9" s="147">
        <v>1219</v>
      </c>
      <c r="RD9" s="122" t="s">
        <v>163</v>
      </c>
      <c r="RE9" s="120" t="s">
        <v>164</v>
      </c>
      <c r="RF9" s="140">
        <v>36</v>
      </c>
      <c r="RG9" s="147">
        <v>1108</v>
      </c>
      <c r="RH9" s="122" t="s">
        <v>217</v>
      </c>
      <c r="RI9" s="120" t="s">
        <v>189</v>
      </c>
      <c r="RJ9" s="140">
        <v>20</v>
      </c>
      <c r="RK9" s="147">
        <v>511</v>
      </c>
      <c r="RL9" s="122" t="s">
        <v>350</v>
      </c>
      <c r="RM9" s="120" t="s">
        <v>189</v>
      </c>
      <c r="RN9" s="140">
        <v>18</v>
      </c>
      <c r="RO9" s="147">
        <v>645</v>
      </c>
      <c r="RP9" s="122" t="s">
        <v>299</v>
      </c>
      <c r="RQ9" s="120" t="s">
        <v>170</v>
      </c>
      <c r="RR9" s="140">
        <v>34</v>
      </c>
      <c r="RS9" s="147">
        <v>1336</v>
      </c>
      <c r="RT9" s="122" t="s">
        <v>306</v>
      </c>
      <c r="RU9" s="120" t="s">
        <v>187</v>
      </c>
      <c r="RV9" s="140">
        <v>20</v>
      </c>
      <c r="RW9" s="147">
        <v>796</v>
      </c>
      <c r="RX9" s="122" t="s">
        <v>231</v>
      </c>
      <c r="RY9" s="120" t="s">
        <v>271</v>
      </c>
      <c r="RZ9" s="140">
        <v>148</v>
      </c>
      <c r="SA9" s="147">
        <v>1953</v>
      </c>
      <c r="SB9" s="122" t="s">
        <v>231</v>
      </c>
      <c r="SC9" s="120" t="s">
        <v>170</v>
      </c>
      <c r="SD9" s="140">
        <v>69</v>
      </c>
      <c r="SE9" s="147">
        <v>901</v>
      </c>
      <c r="SF9" s="122" t="s">
        <v>257</v>
      </c>
      <c r="SG9" s="120" t="s">
        <v>189</v>
      </c>
      <c r="SH9" s="140">
        <v>92</v>
      </c>
      <c r="SI9" s="147">
        <v>1596</v>
      </c>
      <c r="SJ9" s="122"/>
      <c r="SK9" s="120"/>
      <c r="SL9" s="140"/>
      <c r="SM9" s="147"/>
      <c r="SN9" s="122"/>
      <c r="SO9" s="120"/>
      <c r="SP9" s="140"/>
      <c r="SQ9" s="147"/>
      <c r="SR9" s="122"/>
      <c r="SS9" s="120"/>
      <c r="ST9" s="140"/>
      <c r="SU9" s="147"/>
      <c r="SV9" s="132" t="s">
        <v>204</v>
      </c>
      <c r="SW9" s="120" t="s">
        <v>164</v>
      </c>
      <c r="SX9" s="140">
        <v>66</v>
      </c>
      <c r="SY9" s="147">
        <v>1302</v>
      </c>
      <c r="SZ9" s="122" t="s">
        <v>198</v>
      </c>
      <c r="TA9" s="120" t="s">
        <v>164</v>
      </c>
      <c r="TB9" s="140">
        <v>20</v>
      </c>
      <c r="TC9" s="147">
        <v>697</v>
      </c>
      <c r="TD9" s="122"/>
      <c r="TE9" s="120"/>
      <c r="TF9" s="140"/>
      <c r="TG9" s="147"/>
      <c r="TH9" s="122"/>
      <c r="TI9" s="120"/>
      <c r="TJ9" s="140"/>
      <c r="TK9" s="147"/>
      <c r="TL9" s="122"/>
      <c r="TM9" s="120"/>
      <c r="TN9" s="140"/>
      <c r="TO9" s="147"/>
      <c r="TP9" s="132" t="s">
        <v>356</v>
      </c>
      <c r="TQ9" s="120" t="s">
        <v>164</v>
      </c>
      <c r="TR9" s="140">
        <v>72</v>
      </c>
      <c r="TS9" s="147">
        <v>1177</v>
      </c>
      <c r="TT9" s="132" t="s">
        <v>224</v>
      </c>
      <c r="TU9" s="120" t="s">
        <v>178</v>
      </c>
      <c r="TV9" s="140">
        <v>17</v>
      </c>
      <c r="TW9" s="147">
        <v>615</v>
      </c>
      <c r="TX9" s="122"/>
      <c r="TY9" s="120"/>
      <c r="TZ9" s="140"/>
      <c r="UA9" s="147"/>
      <c r="UB9" s="122"/>
      <c r="UC9" s="120"/>
      <c r="UD9" s="140"/>
      <c r="UE9" s="147"/>
      <c r="UF9" s="122"/>
      <c r="UG9" s="120"/>
      <c r="UH9" s="140"/>
      <c r="UI9" s="147"/>
      <c r="UJ9" s="122" t="s">
        <v>350</v>
      </c>
      <c r="UK9" s="120" t="s">
        <v>189</v>
      </c>
      <c r="UL9" s="140">
        <v>120</v>
      </c>
      <c r="UM9" s="147">
        <v>804</v>
      </c>
      <c r="UN9" s="122" t="s">
        <v>312</v>
      </c>
      <c r="UO9" s="120" t="s">
        <v>271</v>
      </c>
      <c r="UP9" s="140">
        <v>18</v>
      </c>
      <c r="UQ9" s="147">
        <v>763</v>
      </c>
      <c r="UR9" s="122" t="s">
        <v>244</v>
      </c>
      <c r="US9" s="120" t="s">
        <v>178</v>
      </c>
      <c r="UT9" s="140">
        <v>31</v>
      </c>
      <c r="UU9" s="147">
        <v>1051</v>
      </c>
      <c r="UV9" s="122" t="s">
        <v>252</v>
      </c>
      <c r="UW9" s="120" t="s">
        <v>170</v>
      </c>
      <c r="UX9" s="140">
        <v>20</v>
      </c>
      <c r="UY9" s="147">
        <v>733</v>
      </c>
      <c r="UZ9" s="122" t="s">
        <v>217</v>
      </c>
      <c r="VA9" s="120" t="s">
        <v>189</v>
      </c>
      <c r="VB9" s="140">
        <v>28</v>
      </c>
      <c r="VC9" s="147">
        <v>710</v>
      </c>
      <c r="VD9" s="122" t="s">
        <v>252</v>
      </c>
      <c r="VE9" s="120" t="s">
        <v>170</v>
      </c>
      <c r="VF9" s="140">
        <v>20</v>
      </c>
      <c r="VG9" s="147">
        <v>739</v>
      </c>
      <c r="VH9" s="122" t="s">
        <v>207</v>
      </c>
      <c r="VI9" s="120" t="s">
        <v>164</v>
      </c>
      <c r="VJ9" s="140">
        <v>80</v>
      </c>
      <c r="VK9" s="147">
        <v>1477</v>
      </c>
      <c r="VL9" s="122" t="s">
        <v>223</v>
      </c>
      <c r="VM9" s="120" t="s">
        <v>170</v>
      </c>
      <c r="VN9" s="140">
        <v>30</v>
      </c>
      <c r="VO9" s="147">
        <v>743</v>
      </c>
      <c r="VP9" s="122" t="s">
        <v>217</v>
      </c>
      <c r="VQ9" s="120" t="s">
        <v>189</v>
      </c>
      <c r="VR9" s="140">
        <v>32</v>
      </c>
      <c r="VS9" s="147">
        <v>816</v>
      </c>
      <c r="VT9" s="122" t="s">
        <v>198</v>
      </c>
      <c r="VU9" s="120" t="s">
        <v>189</v>
      </c>
      <c r="VV9" s="140">
        <v>20</v>
      </c>
      <c r="VW9" s="147">
        <v>753</v>
      </c>
      <c r="VX9" s="122" t="s">
        <v>312</v>
      </c>
      <c r="VY9" s="120" t="s">
        <v>271</v>
      </c>
      <c r="VZ9" s="140">
        <v>18</v>
      </c>
      <c r="WA9" s="147">
        <v>748</v>
      </c>
      <c r="WB9" s="122" t="s">
        <v>226</v>
      </c>
      <c r="WC9" s="120" t="s">
        <v>189</v>
      </c>
      <c r="WD9" s="140">
        <v>26</v>
      </c>
      <c r="WE9" s="147">
        <v>869</v>
      </c>
      <c r="WF9" s="122" t="s">
        <v>243</v>
      </c>
      <c r="WG9" s="120" t="s">
        <v>178</v>
      </c>
      <c r="WH9" s="140">
        <v>40</v>
      </c>
      <c r="WI9" s="147">
        <v>1430</v>
      </c>
      <c r="WJ9" s="122" t="s">
        <v>234</v>
      </c>
      <c r="WK9" s="120" t="s">
        <v>186</v>
      </c>
      <c r="WL9" s="140">
        <v>112</v>
      </c>
      <c r="WM9" s="147">
        <v>783</v>
      </c>
      <c r="WN9" s="122" t="s">
        <v>342</v>
      </c>
      <c r="WO9" s="120" t="s">
        <v>180</v>
      </c>
      <c r="WP9" s="140">
        <v>15</v>
      </c>
      <c r="WQ9" s="147">
        <v>1236</v>
      </c>
      <c r="WR9" s="122" t="s">
        <v>225</v>
      </c>
      <c r="WS9" s="120" t="s">
        <v>164</v>
      </c>
      <c r="WT9" s="140">
        <v>42</v>
      </c>
      <c r="WU9" s="147">
        <v>883</v>
      </c>
      <c r="WV9" s="122"/>
      <c r="WW9" s="120"/>
      <c r="WX9" s="140"/>
      <c r="WY9" s="147"/>
      <c r="WZ9" s="122"/>
      <c r="XA9" s="120"/>
      <c r="XB9" s="140"/>
      <c r="XC9" s="147"/>
      <c r="XD9" s="122" t="s">
        <v>226</v>
      </c>
      <c r="XE9" s="120" t="s">
        <v>189</v>
      </c>
      <c r="XF9" s="140">
        <v>48</v>
      </c>
      <c r="XG9" s="147">
        <v>1597</v>
      </c>
      <c r="XH9" s="133"/>
      <c r="XI9" s="134"/>
      <c r="XJ9" s="151">
        <f>SUM(XK2:XK8)</f>
        <v>6587</v>
      </c>
      <c r="XK9" s="158"/>
      <c r="XL9" s="122"/>
      <c r="XM9" s="120"/>
      <c r="XN9" s="140"/>
      <c r="XO9" s="147"/>
      <c r="XP9" s="122"/>
      <c r="XQ9" s="120"/>
      <c r="XR9" s="140"/>
      <c r="XS9" s="147"/>
      <c r="XT9" s="122"/>
      <c r="XU9" s="120"/>
      <c r="XV9" s="140"/>
      <c r="XW9" s="147"/>
      <c r="XX9" s="122"/>
      <c r="XY9" s="120"/>
      <c r="XZ9" s="140"/>
      <c r="YA9" s="147"/>
      <c r="YB9" s="132" t="s">
        <v>215</v>
      </c>
      <c r="YC9" s="120" t="s">
        <v>170</v>
      </c>
      <c r="YD9" s="140">
        <v>275</v>
      </c>
      <c r="YE9" s="147">
        <v>1723</v>
      </c>
    </row>
    <row r="10" spans="1:655">
      <c r="A10" s="119" t="s">
        <v>203</v>
      </c>
      <c r="B10" s="120" t="s">
        <v>164</v>
      </c>
      <c r="C10" s="121">
        <v>205</v>
      </c>
      <c r="D10" s="122" t="s">
        <v>165</v>
      </c>
      <c r="E10" s="120" t="s">
        <v>166</v>
      </c>
      <c r="F10" s="121">
        <v>14</v>
      </c>
      <c r="J10" s="122" t="s">
        <v>167</v>
      </c>
      <c r="K10" s="120" t="s">
        <v>168</v>
      </c>
      <c r="L10" s="121">
        <v>12</v>
      </c>
      <c r="P10" s="122" t="s">
        <v>224</v>
      </c>
      <c r="Q10" s="120" t="s">
        <v>189</v>
      </c>
      <c r="R10" s="121">
        <v>30</v>
      </c>
      <c r="S10" s="122" t="s">
        <v>221</v>
      </c>
      <c r="T10" s="120" t="s">
        <v>214</v>
      </c>
      <c r="U10" s="121">
        <v>31</v>
      </c>
      <c r="V10" s="122" t="s">
        <v>323</v>
      </c>
      <c r="W10" s="120" t="s">
        <v>164</v>
      </c>
      <c r="X10" s="121">
        <v>38</v>
      </c>
      <c r="Y10" s="122" t="s">
        <v>330</v>
      </c>
      <c r="Z10" s="120" t="s">
        <v>216</v>
      </c>
      <c r="AA10" s="121">
        <v>25</v>
      </c>
      <c r="AB10" s="122" t="s">
        <v>174</v>
      </c>
      <c r="AC10" s="120" t="s">
        <v>166</v>
      </c>
      <c r="AD10" s="121">
        <v>14</v>
      </c>
      <c r="AE10" s="122" t="s">
        <v>174</v>
      </c>
      <c r="AF10" s="120" t="s">
        <v>166</v>
      </c>
      <c r="AG10" s="121">
        <v>14</v>
      </c>
      <c r="AH10" s="122" t="s">
        <v>174</v>
      </c>
      <c r="AI10" s="120" t="s">
        <v>166</v>
      </c>
      <c r="AJ10" s="121">
        <v>6</v>
      </c>
      <c r="AK10" s="122" t="s">
        <v>175</v>
      </c>
      <c r="AL10" s="120" t="s">
        <v>176</v>
      </c>
      <c r="AM10" s="121">
        <v>16</v>
      </c>
      <c r="AQ10" s="122" t="s">
        <v>357</v>
      </c>
      <c r="AR10" s="120" t="s">
        <v>313</v>
      </c>
      <c r="AS10" s="121">
        <v>8</v>
      </c>
      <c r="AW10" s="122" t="s">
        <v>177</v>
      </c>
      <c r="AX10" s="120" t="s">
        <v>178</v>
      </c>
      <c r="AY10" s="121">
        <v>16</v>
      </c>
      <c r="AZ10" s="132" t="s">
        <v>182</v>
      </c>
      <c r="BA10" s="120" t="s">
        <v>176</v>
      </c>
      <c r="BB10" s="140">
        <v>25</v>
      </c>
      <c r="BC10" s="142">
        <v>1353</v>
      </c>
      <c r="BD10" s="113"/>
      <c r="BF10"/>
      <c r="BG10"/>
      <c r="BH10" s="132" t="s">
        <v>277</v>
      </c>
      <c r="BI10" s="120" t="s">
        <v>170</v>
      </c>
      <c r="BJ10" s="140">
        <v>225</v>
      </c>
      <c r="BK10" s="141">
        <v>1031</v>
      </c>
      <c r="BL10" s="132" t="s">
        <v>174</v>
      </c>
      <c r="BM10" s="120" t="s">
        <v>187</v>
      </c>
      <c r="BN10" s="140">
        <v>14</v>
      </c>
      <c r="BO10" s="141">
        <v>682</v>
      </c>
      <c r="BP10" s="132" t="s">
        <v>177</v>
      </c>
      <c r="BQ10" s="120" t="s">
        <v>178</v>
      </c>
      <c r="BR10" s="140">
        <v>14</v>
      </c>
      <c r="BS10" s="141">
        <v>608</v>
      </c>
      <c r="BT10" s="132" t="s">
        <v>241</v>
      </c>
      <c r="BU10" s="120" t="s">
        <v>189</v>
      </c>
      <c r="BV10" s="140">
        <v>14</v>
      </c>
      <c r="BW10" s="141">
        <v>568</v>
      </c>
      <c r="BX10" s="132" t="s">
        <v>206</v>
      </c>
      <c r="BY10" s="120" t="s">
        <v>189</v>
      </c>
      <c r="BZ10" s="140">
        <v>30</v>
      </c>
      <c r="CA10" s="141">
        <v>1044</v>
      </c>
      <c r="CB10" s="132" t="s">
        <v>174</v>
      </c>
      <c r="CC10" s="120" t="s">
        <v>166</v>
      </c>
      <c r="CD10" s="140">
        <v>14</v>
      </c>
      <c r="CE10" s="141">
        <v>588</v>
      </c>
      <c r="CF10" s="132" t="s">
        <v>287</v>
      </c>
      <c r="CG10" s="120" t="s">
        <v>170</v>
      </c>
      <c r="CH10" s="140">
        <v>202</v>
      </c>
      <c r="CI10" s="141">
        <v>1077</v>
      </c>
      <c r="CJ10" s="132" t="s">
        <v>163</v>
      </c>
      <c r="CK10" s="120" t="s">
        <v>242</v>
      </c>
      <c r="CL10" s="140">
        <v>20</v>
      </c>
      <c r="CM10" s="141">
        <v>647</v>
      </c>
      <c r="CN10" s="132" t="s">
        <v>280</v>
      </c>
      <c r="CO10" s="120" t="s">
        <v>242</v>
      </c>
      <c r="CP10" s="140">
        <v>14</v>
      </c>
      <c r="CQ10" s="141">
        <v>510</v>
      </c>
      <c r="CR10" s="132" t="s">
        <v>206</v>
      </c>
      <c r="CS10" s="120" t="s">
        <v>189</v>
      </c>
      <c r="CT10" s="140">
        <v>16</v>
      </c>
      <c r="CU10" s="141">
        <v>560</v>
      </c>
      <c r="CV10" s="132" t="s">
        <v>215</v>
      </c>
      <c r="CW10" s="120" t="s">
        <v>170</v>
      </c>
      <c r="CX10" s="140">
        <v>248</v>
      </c>
      <c r="CY10" s="141">
        <v>1536</v>
      </c>
      <c r="CZ10" s="132" t="s">
        <v>199</v>
      </c>
      <c r="DA10" s="120" t="s">
        <v>200</v>
      </c>
      <c r="DB10" s="140">
        <v>16</v>
      </c>
      <c r="DC10" s="141">
        <v>596</v>
      </c>
      <c r="DD10" s="132" t="s">
        <v>163</v>
      </c>
      <c r="DE10" s="120" t="s">
        <v>262</v>
      </c>
      <c r="DF10" s="140">
        <v>32</v>
      </c>
      <c r="DG10" s="141">
        <v>831</v>
      </c>
      <c r="DH10" s="132" t="s">
        <v>199</v>
      </c>
      <c r="DI10" s="120" t="s">
        <v>200</v>
      </c>
      <c r="DJ10" s="140">
        <v>18</v>
      </c>
      <c r="DK10" s="141">
        <v>675</v>
      </c>
      <c r="DL10" s="132" t="s">
        <v>199</v>
      </c>
      <c r="DM10" s="120" t="s">
        <v>200</v>
      </c>
      <c r="DN10" s="140">
        <v>18</v>
      </c>
      <c r="DO10" s="147">
        <v>682</v>
      </c>
      <c r="DR10"/>
      <c r="DT10" s="132" t="s">
        <v>275</v>
      </c>
      <c r="DU10" s="120" t="s">
        <v>170</v>
      </c>
      <c r="DV10" s="140">
        <v>56</v>
      </c>
      <c r="DW10" s="147">
        <v>1254</v>
      </c>
      <c r="DX10" s="132" t="s">
        <v>199</v>
      </c>
      <c r="DY10" s="120" t="s">
        <v>200</v>
      </c>
      <c r="DZ10" s="140">
        <v>14</v>
      </c>
      <c r="EA10" s="142">
        <v>527</v>
      </c>
      <c r="EB10" s="134"/>
      <c r="EC10" s="134"/>
      <c r="ED10" s="152"/>
      <c r="EE10" s="152"/>
      <c r="EF10" s="132" t="s">
        <v>205</v>
      </c>
      <c r="EG10" s="120" t="s">
        <v>189</v>
      </c>
      <c r="EH10" s="140">
        <v>42</v>
      </c>
      <c r="EI10" s="147">
        <v>946</v>
      </c>
      <c r="EJ10" s="122" t="s">
        <v>230</v>
      </c>
      <c r="EK10" s="120" t="s">
        <v>170</v>
      </c>
      <c r="EL10" s="140">
        <v>24</v>
      </c>
      <c r="EM10" s="147">
        <v>795</v>
      </c>
      <c r="EN10" s="122" t="s">
        <v>212</v>
      </c>
      <c r="EO10" s="120" t="s">
        <v>189</v>
      </c>
      <c r="EP10" s="140">
        <v>140</v>
      </c>
      <c r="EQ10" s="147">
        <v>1710</v>
      </c>
      <c r="ER10" s="122" t="s">
        <v>224</v>
      </c>
      <c r="ES10" s="120" t="s">
        <v>170</v>
      </c>
      <c r="ET10" s="140">
        <v>23</v>
      </c>
      <c r="EU10" s="147">
        <v>819</v>
      </c>
      <c r="EV10" s="122" t="s">
        <v>177</v>
      </c>
      <c r="EW10" s="120" t="s">
        <v>278</v>
      </c>
      <c r="EX10" s="140">
        <v>7</v>
      </c>
      <c r="EY10" s="147">
        <v>279</v>
      </c>
      <c r="EZ10" s="122" t="s">
        <v>217</v>
      </c>
      <c r="FA10" s="120" t="s">
        <v>170</v>
      </c>
      <c r="FB10" s="140">
        <v>28</v>
      </c>
      <c r="FC10" s="147">
        <v>720</v>
      </c>
      <c r="FD10" s="122" t="s">
        <v>288</v>
      </c>
      <c r="FE10" s="120" t="s">
        <v>170</v>
      </c>
      <c r="FF10" s="140">
        <v>14</v>
      </c>
      <c r="FG10" s="147">
        <v>552</v>
      </c>
      <c r="FH10" s="122" t="s">
        <v>305</v>
      </c>
      <c r="FI10" s="120" t="s">
        <v>186</v>
      </c>
      <c r="FJ10" s="140">
        <v>101</v>
      </c>
      <c r="FK10" s="147">
        <v>424</v>
      </c>
      <c r="FL10" s="122" t="s">
        <v>213</v>
      </c>
      <c r="FM10" s="120" t="s">
        <v>214</v>
      </c>
      <c r="FN10" s="140">
        <v>11</v>
      </c>
      <c r="FO10" s="147">
        <v>493</v>
      </c>
      <c r="FP10" s="122" t="s">
        <v>260</v>
      </c>
      <c r="FQ10" s="120" t="s">
        <v>214</v>
      </c>
      <c r="FR10" s="140">
        <v>28</v>
      </c>
      <c r="FS10" s="147">
        <v>1104</v>
      </c>
      <c r="FT10" s="122" t="s">
        <v>205</v>
      </c>
      <c r="FU10" s="120" t="s">
        <v>189</v>
      </c>
      <c r="FV10" s="140">
        <v>40</v>
      </c>
      <c r="FW10" s="147">
        <v>896</v>
      </c>
      <c r="FX10" s="122" t="s">
        <v>297</v>
      </c>
      <c r="FY10" s="120" t="s">
        <v>186</v>
      </c>
      <c r="FZ10" s="140">
        <v>130</v>
      </c>
      <c r="GA10" s="147">
        <v>630</v>
      </c>
      <c r="GB10" s="122" t="s">
        <v>212</v>
      </c>
      <c r="GC10" s="120" t="s">
        <v>189</v>
      </c>
      <c r="GD10" s="140">
        <v>95</v>
      </c>
      <c r="GE10" s="147">
        <v>1169</v>
      </c>
      <c r="GF10" s="122" t="s">
        <v>174</v>
      </c>
      <c r="GG10" s="120" t="s">
        <v>358</v>
      </c>
      <c r="GH10" s="140">
        <v>14</v>
      </c>
      <c r="GI10" s="142">
        <v>595</v>
      </c>
      <c r="GJ10" s="133"/>
      <c r="GK10" s="134"/>
      <c r="GL10" s="152"/>
      <c r="GM10" s="159"/>
      <c r="GN10" s="122" t="s">
        <v>256</v>
      </c>
      <c r="GO10" s="120" t="s">
        <v>170</v>
      </c>
      <c r="GP10" s="140">
        <v>50</v>
      </c>
      <c r="GQ10" s="147">
        <v>952</v>
      </c>
      <c r="GR10" s="122" t="s">
        <v>221</v>
      </c>
      <c r="GS10" s="120" t="s">
        <v>214</v>
      </c>
      <c r="GT10" s="140">
        <v>32</v>
      </c>
      <c r="GU10" s="147">
        <v>846</v>
      </c>
      <c r="GV10" s="122" t="s">
        <v>224</v>
      </c>
      <c r="GW10" s="120" t="s">
        <v>170</v>
      </c>
      <c r="GX10" s="140">
        <v>24</v>
      </c>
      <c r="GY10" s="147">
        <v>859</v>
      </c>
      <c r="GZ10" s="122" t="s">
        <v>222</v>
      </c>
      <c r="HA10" s="120" t="s">
        <v>170</v>
      </c>
      <c r="HB10" s="140">
        <v>28</v>
      </c>
      <c r="HC10" s="147">
        <v>944</v>
      </c>
      <c r="HD10" s="122" t="s">
        <v>175</v>
      </c>
      <c r="HE10" s="120" t="s">
        <v>216</v>
      </c>
      <c r="HF10" s="140">
        <v>16</v>
      </c>
      <c r="HG10" s="147">
        <v>1276</v>
      </c>
      <c r="HH10" s="122" t="s">
        <v>231</v>
      </c>
      <c r="HI10" s="120" t="s">
        <v>170</v>
      </c>
      <c r="HJ10" s="140">
        <v>111</v>
      </c>
      <c r="HK10" s="147">
        <v>1461</v>
      </c>
      <c r="HL10" s="133"/>
      <c r="HM10" s="134"/>
      <c r="HN10" s="152"/>
      <c r="HO10" s="159"/>
      <c r="HP10" s="122" t="s">
        <v>163</v>
      </c>
      <c r="HQ10" s="120" t="s">
        <v>164</v>
      </c>
      <c r="HR10" s="140">
        <v>31</v>
      </c>
      <c r="HS10" s="147">
        <v>903</v>
      </c>
      <c r="HT10" s="122" t="s">
        <v>222</v>
      </c>
      <c r="HU10" s="120" t="s">
        <v>170</v>
      </c>
      <c r="HV10" s="140">
        <v>43</v>
      </c>
      <c r="HW10" s="147">
        <v>1454</v>
      </c>
      <c r="HX10" s="122" t="s">
        <v>281</v>
      </c>
      <c r="HY10" s="120" t="s">
        <v>214</v>
      </c>
      <c r="HZ10" s="140">
        <v>28</v>
      </c>
      <c r="IA10" s="147">
        <v>926</v>
      </c>
      <c r="IB10" s="122" t="s">
        <v>296</v>
      </c>
      <c r="IC10" s="120" t="s">
        <v>170</v>
      </c>
      <c r="ID10" s="140">
        <v>24</v>
      </c>
      <c r="IE10" s="147">
        <v>834</v>
      </c>
      <c r="IF10" s="122" t="s">
        <v>299</v>
      </c>
      <c r="IG10" s="120" t="s">
        <v>178</v>
      </c>
      <c r="IH10" s="140">
        <v>24</v>
      </c>
      <c r="II10" s="147">
        <v>948</v>
      </c>
      <c r="IJ10" s="122" t="s">
        <v>319</v>
      </c>
      <c r="IK10" s="120" t="s">
        <v>170</v>
      </c>
      <c r="IL10" s="140">
        <v>90</v>
      </c>
      <c r="IM10" s="147">
        <v>723</v>
      </c>
      <c r="IN10" s="122" t="s">
        <v>215</v>
      </c>
      <c r="IO10" s="120" t="s">
        <v>170</v>
      </c>
      <c r="IP10" s="140">
        <v>101</v>
      </c>
      <c r="IQ10" s="147">
        <v>629</v>
      </c>
      <c r="IR10" s="133"/>
      <c r="IS10" s="134"/>
      <c r="IT10" s="152"/>
      <c r="IU10" s="159"/>
      <c r="IV10" s="122" t="s">
        <v>299</v>
      </c>
      <c r="IW10" s="120" t="s">
        <v>187</v>
      </c>
      <c r="IX10" s="140">
        <v>12</v>
      </c>
      <c r="IY10" s="147">
        <v>473</v>
      </c>
      <c r="IZ10" s="122" t="s">
        <v>179</v>
      </c>
      <c r="JA10" s="120" t="s">
        <v>180</v>
      </c>
      <c r="JB10" s="140">
        <v>16</v>
      </c>
      <c r="JC10" s="147">
        <v>1366</v>
      </c>
      <c r="JD10" s="122" t="s">
        <v>174</v>
      </c>
      <c r="JE10" s="120" t="s">
        <v>166</v>
      </c>
      <c r="JF10" s="140">
        <v>14</v>
      </c>
      <c r="JG10" s="147">
        <v>604</v>
      </c>
      <c r="JH10" s="122" t="s">
        <v>213</v>
      </c>
      <c r="JI10" s="120" t="s">
        <v>214</v>
      </c>
      <c r="JJ10" s="140">
        <v>16</v>
      </c>
      <c r="JK10" s="147">
        <v>721</v>
      </c>
      <c r="JL10" s="122" t="s">
        <v>305</v>
      </c>
      <c r="JM10" s="120" t="s">
        <v>186</v>
      </c>
      <c r="JN10" s="140">
        <v>40</v>
      </c>
      <c r="JO10" s="147">
        <v>864</v>
      </c>
      <c r="JP10" s="122" t="s">
        <v>213</v>
      </c>
      <c r="JQ10" s="120" t="s">
        <v>214</v>
      </c>
      <c r="JR10" s="140">
        <v>16</v>
      </c>
      <c r="JS10" s="147">
        <v>730</v>
      </c>
      <c r="JT10" s="122" t="s">
        <v>163</v>
      </c>
      <c r="JU10" s="120" t="s">
        <v>164</v>
      </c>
      <c r="JV10" s="140">
        <v>28</v>
      </c>
      <c r="JW10" s="147">
        <v>824</v>
      </c>
      <c r="JX10" s="122" t="s">
        <v>173</v>
      </c>
      <c r="JY10" s="120" t="s">
        <v>164</v>
      </c>
      <c r="JZ10" s="140">
        <v>52</v>
      </c>
      <c r="KA10" s="147">
        <v>1148</v>
      </c>
      <c r="KB10" s="122" t="s">
        <v>208</v>
      </c>
      <c r="KC10" s="120" t="s">
        <v>214</v>
      </c>
      <c r="KD10" s="140">
        <v>25</v>
      </c>
      <c r="KE10" s="147">
        <v>1683</v>
      </c>
      <c r="KF10" s="122" t="s">
        <v>288</v>
      </c>
      <c r="KG10" s="120" t="s">
        <v>170</v>
      </c>
      <c r="KH10" s="140">
        <v>16</v>
      </c>
      <c r="KI10" s="147">
        <v>633</v>
      </c>
      <c r="KJ10" s="122" t="s">
        <v>169</v>
      </c>
      <c r="KK10" s="120" t="s">
        <v>170</v>
      </c>
      <c r="KL10" s="140">
        <v>51</v>
      </c>
      <c r="KM10" s="147">
        <v>1222</v>
      </c>
      <c r="KN10" s="122" t="s">
        <v>213</v>
      </c>
      <c r="KO10" s="120" t="s">
        <v>214</v>
      </c>
      <c r="KP10" s="140">
        <v>16</v>
      </c>
      <c r="KQ10" s="147">
        <v>726</v>
      </c>
      <c r="KR10" s="122" t="s">
        <v>213</v>
      </c>
      <c r="KS10" s="120" t="s">
        <v>214</v>
      </c>
      <c r="KT10" s="140">
        <v>18</v>
      </c>
      <c r="KU10" s="147">
        <v>808</v>
      </c>
      <c r="KV10" s="122" t="s">
        <v>359</v>
      </c>
      <c r="KW10" s="120" t="s">
        <v>170</v>
      </c>
      <c r="KX10" s="140">
        <v>61</v>
      </c>
      <c r="KY10" s="147">
        <v>1478</v>
      </c>
      <c r="KZ10" s="122" t="s">
        <v>213</v>
      </c>
      <c r="LA10" s="120" t="s">
        <v>214</v>
      </c>
      <c r="LB10" s="140">
        <v>16</v>
      </c>
      <c r="LC10" s="142">
        <v>722</v>
      </c>
      <c r="LD10" s="133"/>
      <c r="LE10" s="134"/>
      <c r="LF10" s="152"/>
      <c r="LG10" s="159"/>
      <c r="LH10" s="133"/>
      <c r="LI10" s="134"/>
      <c r="LJ10" s="152"/>
      <c r="LK10" s="159"/>
      <c r="LL10" s="122" t="s">
        <v>360</v>
      </c>
      <c r="LM10" s="120" t="s">
        <v>361</v>
      </c>
      <c r="LN10" s="140">
        <v>16</v>
      </c>
      <c r="LO10" s="147">
        <v>699</v>
      </c>
      <c r="LP10" s="122" t="s">
        <v>230</v>
      </c>
      <c r="LQ10" s="120" t="s">
        <v>170</v>
      </c>
      <c r="LR10" s="140">
        <v>30</v>
      </c>
      <c r="LS10" s="147">
        <v>994</v>
      </c>
      <c r="LT10" s="122" t="s">
        <v>306</v>
      </c>
      <c r="LU10" s="120" t="s">
        <v>187</v>
      </c>
      <c r="LV10" s="140">
        <v>13</v>
      </c>
      <c r="LW10" s="147">
        <v>527</v>
      </c>
      <c r="LX10" s="122" t="s">
        <v>225</v>
      </c>
      <c r="LY10" s="120" t="s">
        <v>164</v>
      </c>
      <c r="LZ10" s="140">
        <v>61</v>
      </c>
      <c r="MA10" s="147">
        <v>1238</v>
      </c>
      <c r="MB10" s="122" t="s">
        <v>203</v>
      </c>
      <c r="MC10" s="120" t="s">
        <v>164</v>
      </c>
      <c r="MD10" s="140">
        <v>299</v>
      </c>
      <c r="ME10" s="147">
        <v>1978</v>
      </c>
      <c r="MF10" s="122" t="s">
        <v>213</v>
      </c>
      <c r="MG10" s="120" t="s">
        <v>214</v>
      </c>
      <c r="MH10" s="140">
        <v>18</v>
      </c>
      <c r="MI10" s="147">
        <v>826</v>
      </c>
      <c r="MJ10" s="122" t="s">
        <v>275</v>
      </c>
      <c r="MK10" s="120" t="s">
        <v>164</v>
      </c>
      <c r="ML10" s="140">
        <v>36</v>
      </c>
      <c r="MM10" s="147">
        <v>740</v>
      </c>
      <c r="MN10" s="122" t="s">
        <v>213</v>
      </c>
      <c r="MO10" s="120" t="s">
        <v>214</v>
      </c>
      <c r="MP10" s="140">
        <v>18</v>
      </c>
      <c r="MQ10" s="147">
        <v>915</v>
      </c>
      <c r="MR10" s="122" t="s">
        <v>241</v>
      </c>
      <c r="MS10" s="120" t="s">
        <v>178</v>
      </c>
      <c r="MT10" s="140">
        <v>30</v>
      </c>
      <c r="MU10" s="147">
        <v>1222</v>
      </c>
      <c r="MV10" s="122" t="s">
        <v>224</v>
      </c>
      <c r="MW10" s="120" t="s">
        <v>164</v>
      </c>
      <c r="MX10" s="140">
        <v>18</v>
      </c>
      <c r="MY10" s="147">
        <v>594</v>
      </c>
      <c r="MZ10" s="122" t="s">
        <v>224</v>
      </c>
      <c r="NA10" s="120" t="s">
        <v>164</v>
      </c>
      <c r="NB10" s="140">
        <v>36</v>
      </c>
      <c r="NC10" s="147">
        <v>1188</v>
      </c>
      <c r="ND10" s="122" t="s">
        <v>213</v>
      </c>
      <c r="NE10" s="120" t="s">
        <v>214</v>
      </c>
      <c r="NF10" s="140">
        <v>14</v>
      </c>
      <c r="NG10" s="147">
        <v>641</v>
      </c>
      <c r="NH10" s="133"/>
      <c r="NI10" s="134"/>
      <c r="NJ10" s="152"/>
      <c r="NK10" s="159"/>
      <c r="NL10" s="122" t="s">
        <v>213</v>
      </c>
      <c r="NM10" s="120" t="s">
        <v>236</v>
      </c>
      <c r="NN10" s="140">
        <v>18</v>
      </c>
      <c r="NO10" s="147">
        <v>825</v>
      </c>
      <c r="NP10" s="122" t="s">
        <v>204</v>
      </c>
      <c r="NQ10" s="120" t="s">
        <v>164</v>
      </c>
      <c r="NR10" s="140">
        <v>42</v>
      </c>
      <c r="NS10" s="147">
        <v>823</v>
      </c>
      <c r="NT10" s="122" t="s">
        <v>312</v>
      </c>
      <c r="NU10" s="120" t="s">
        <v>271</v>
      </c>
      <c r="NV10" s="140">
        <v>18</v>
      </c>
      <c r="NW10" s="147">
        <v>757</v>
      </c>
      <c r="NX10" s="133"/>
      <c r="NY10" s="134"/>
      <c r="NZ10" s="151">
        <f>SUM(OA2:OA9)</f>
        <v>11056</v>
      </c>
      <c r="OA10" s="158"/>
      <c r="OB10" s="133"/>
      <c r="OC10" s="134"/>
      <c r="OD10" s="151"/>
      <c r="OE10" s="158"/>
      <c r="OF10" s="132" t="s">
        <v>215</v>
      </c>
      <c r="OG10" s="120" t="s">
        <v>170</v>
      </c>
      <c r="OH10" s="140">
        <v>103</v>
      </c>
      <c r="OI10" s="147">
        <v>637</v>
      </c>
      <c r="OJ10" s="122" t="s">
        <v>306</v>
      </c>
      <c r="OK10" s="120" t="s">
        <v>178</v>
      </c>
      <c r="OL10" s="140">
        <v>18</v>
      </c>
      <c r="OM10" s="147">
        <v>730</v>
      </c>
      <c r="ON10" s="133"/>
      <c r="OO10" s="134"/>
      <c r="OP10" s="151">
        <f>SUM(OQ2:OQ9)</f>
        <v>9863</v>
      </c>
      <c r="OQ10" s="161"/>
      <c r="OR10" s="122" t="s">
        <v>218</v>
      </c>
      <c r="OS10" s="120" t="s">
        <v>166</v>
      </c>
      <c r="OT10" s="140">
        <v>20</v>
      </c>
      <c r="OU10" s="147">
        <v>457</v>
      </c>
      <c r="OV10" s="122" t="s">
        <v>163</v>
      </c>
      <c r="OW10" s="120" t="s">
        <v>166</v>
      </c>
      <c r="OX10" s="140">
        <v>36</v>
      </c>
      <c r="OY10" s="147">
        <v>1052</v>
      </c>
      <c r="OZ10" s="122" t="s">
        <v>327</v>
      </c>
      <c r="PA10" s="120" t="s">
        <v>184</v>
      </c>
      <c r="PB10" s="140">
        <v>36</v>
      </c>
      <c r="PC10" s="147">
        <v>1164</v>
      </c>
      <c r="PD10" s="122" t="s">
        <v>234</v>
      </c>
      <c r="PE10" s="120" t="s">
        <v>186</v>
      </c>
      <c r="PF10" s="140">
        <v>41</v>
      </c>
      <c r="PG10" s="147">
        <v>287</v>
      </c>
      <c r="PH10" s="122" t="s">
        <v>237</v>
      </c>
      <c r="PI10" s="120" t="s">
        <v>242</v>
      </c>
      <c r="PJ10" s="140">
        <v>30</v>
      </c>
      <c r="PK10" s="147">
        <v>901</v>
      </c>
      <c r="PL10" s="122" t="s">
        <v>306</v>
      </c>
      <c r="PM10" s="120" t="s">
        <v>187</v>
      </c>
      <c r="PN10" s="140">
        <v>21</v>
      </c>
      <c r="PO10" s="147">
        <v>851</v>
      </c>
      <c r="PP10" s="132" t="s">
        <v>241</v>
      </c>
      <c r="PQ10" s="120" t="s">
        <v>300</v>
      </c>
      <c r="PR10" s="140">
        <v>15</v>
      </c>
      <c r="PS10" s="147">
        <v>541</v>
      </c>
      <c r="PT10" s="122" t="s">
        <v>323</v>
      </c>
      <c r="PU10" s="120" t="s">
        <v>189</v>
      </c>
      <c r="PV10" s="140">
        <v>18</v>
      </c>
      <c r="PW10" s="147">
        <v>733</v>
      </c>
      <c r="PX10" s="122" t="s">
        <v>275</v>
      </c>
      <c r="PY10" s="120" t="s">
        <v>170</v>
      </c>
      <c r="PZ10" s="140">
        <v>51</v>
      </c>
      <c r="QA10" s="147">
        <v>1137</v>
      </c>
      <c r="QB10" s="122" t="s">
        <v>215</v>
      </c>
      <c r="QC10" s="120" t="s">
        <v>170</v>
      </c>
      <c r="QD10" s="140">
        <v>200</v>
      </c>
      <c r="QE10" s="147">
        <v>1248</v>
      </c>
      <c r="QF10" s="132" t="s">
        <v>203</v>
      </c>
      <c r="QG10" s="120" t="s">
        <v>170</v>
      </c>
      <c r="QH10" s="140">
        <v>105</v>
      </c>
      <c r="QI10" s="147">
        <v>655</v>
      </c>
      <c r="QJ10" s="122" t="s">
        <v>198</v>
      </c>
      <c r="QK10" s="120" t="s">
        <v>214</v>
      </c>
      <c r="QL10" s="140">
        <v>18</v>
      </c>
      <c r="QM10" s="147">
        <v>582</v>
      </c>
      <c r="QN10" s="132" t="s">
        <v>203</v>
      </c>
      <c r="QO10" s="120" t="s">
        <v>164</v>
      </c>
      <c r="QP10" s="140">
        <v>230</v>
      </c>
      <c r="QQ10" s="147">
        <v>1526</v>
      </c>
      <c r="QR10" s="132" t="s">
        <v>203</v>
      </c>
      <c r="QS10" s="120" t="s">
        <v>170</v>
      </c>
      <c r="QT10" s="140">
        <v>153</v>
      </c>
      <c r="QU10" s="147">
        <v>1105</v>
      </c>
      <c r="QV10" s="122" t="s">
        <v>182</v>
      </c>
      <c r="QW10" s="120" t="s">
        <v>216</v>
      </c>
      <c r="QX10" s="140">
        <v>25</v>
      </c>
      <c r="QY10" s="147">
        <v>1214</v>
      </c>
      <c r="QZ10" s="122" t="s">
        <v>241</v>
      </c>
      <c r="RA10" s="120" t="s">
        <v>189</v>
      </c>
      <c r="RB10" s="140">
        <v>27</v>
      </c>
      <c r="RC10" s="147">
        <v>1098</v>
      </c>
      <c r="RD10" s="122" t="s">
        <v>163</v>
      </c>
      <c r="RE10" s="120" t="s">
        <v>164</v>
      </c>
      <c r="RF10" s="140">
        <v>36</v>
      </c>
      <c r="RG10" s="147">
        <v>1099</v>
      </c>
      <c r="RH10" s="122" t="s">
        <v>218</v>
      </c>
      <c r="RI10" s="120" t="s">
        <v>271</v>
      </c>
      <c r="RJ10" s="140">
        <v>36</v>
      </c>
      <c r="RK10" s="147">
        <v>952</v>
      </c>
      <c r="RL10" s="122" t="s">
        <v>243</v>
      </c>
      <c r="RM10" s="120" t="s">
        <v>271</v>
      </c>
      <c r="RN10" s="140">
        <v>36</v>
      </c>
      <c r="RO10" s="147">
        <v>1286</v>
      </c>
      <c r="RP10" s="122" t="s">
        <v>325</v>
      </c>
      <c r="RQ10" s="120" t="s">
        <v>326</v>
      </c>
      <c r="RR10" s="140">
        <v>220</v>
      </c>
      <c r="RS10" s="147">
        <v>1356</v>
      </c>
      <c r="RT10" s="122" t="s">
        <v>306</v>
      </c>
      <c r="RU10" s="120" t="s">
        <v>187</v>
      </c>
      <c r="RV10" s="140">
        <v>20</v>
      </c>
      <c r="RW10" s="147">
        <v>800</v>
      </c>
      <c r="RX10" s="122" t="s">
        <v>275</v>
      </c>
      <c r="RY10" s="120" t="s">
        <v>164</v>
      </c>
      <c r="RZ10" s="140">
        <v>48</v>
      </c>
      <c r="SA10" s="147">
        <v>981</v>
      </c>
      <c r="SB10" s="122" t="s">
        <v>246</v>
      </c>
      <c r="SC10" s="120" t="s">
        <v>189</v>
      </c>
      <c r="SD10" s="140">
        <v>24</v>
      </c>
      <c r="SE10" s="147">
        <v>773</v>
      </c>
      <c r="SF10" s="122" t="s">
        <v>257</v>
      </c>
      <c r="SG10" s="120" t="s">
        <v>189</v>
      </c>
      <c r="SH10" s="140">
        <v>110</v>
      </c>
      <c r="SI10" s="147">
        <v>1887</v>
      </c>
      <c r="SJ10" s="122"/>
      <c r="SK10" s="120"/>
      <c r="SL10" s="140"/>
      <c r="SM10" s="147"/>
      <c r="SN10" s="122"/>
      <c r="SO10" s="120"/>
      <c r="SP10" s="140"/>
      <c r="SQ10" s="147"/>
      <c r="SR10" s="122"/>
      <c r="SS10" s="120"/>
      <c r="ST10" s="140"/>
      <c r="SU10" s="147"/>
      <c r="SV10" s="132" t="s">
        <v>204</v>
      </c>
      <c r="SW10" s="120" t="s">
        <v>164</v>
      </c>
      <c r="SX10" s="140">
        <v>72</v>
      </c>
      <c r="SY10" s="147">
        <v>1419</v>
      </c>
      <c r="SZ10" s="122" t="s">
        <v>225</v>
      </c>
      <c r="TA10" s="120" t="s">
        <v>189</v>
      </c>
      <c r="TB10" s="140">
        <v>55</v>
      </c>
      <c r="TC10" s="147">
        <v>1228</v>
      </c>
      <c r="TD10" s="122"/>
      <c r="TE10" s="120"/>
      <c r="TF10" s="140"/>
      <c r="TG10" s="147"/>
      <c r="TH10" s="122"/>
      <c r="TI10" s="120"/>
      <c r="TJ10" s="140"/>
      <c r="TK10" s="147"/>
      <c r="TL10" s="122"/>
      <c r="TM10" s="120"/>
      <c r="TN10" s="140"/>
      <c r="TO10" s="147"/>
      <c r="TP10" s="132" t="s">
        <v>356</v>
      </c>
      <c r="TQ10" s="120" t="s">
        <v>164</v>
      </c>
      <c r="TR10" s="140">
        <v>30</v>
      </c>
      <c r="TS10" s="147">
        <v>490</v>
      </c>
      <c r="TT10" s="132" t="s">
        <v>215</v>
      </c>
      <c r="TU10" s="120" t="s">
        <v>170</v>
      </c>
      <c r="TV10" s="140">
        <v>257</v>
      </c>
      <c r="TW10" s="147">
        <v>1573</v>
      </c>
      <c r="TX10" s="122"/>
      <c r="TY10" s="120"/>
      <c r="TZ10" s="140"/>
      <c r="UA10" s="147"/>
      <c r="UB10" s="122"/>
      <c r="UC10" s="120"/>
      <c r="UD10" s="140"/>
      <c r="UE10" s="147"/>
      <c r="UF10" s="122"/>
      <c r="UG10" s="120"/>
      <c r="UH10" s="140"/>
      <c r="UI10" s="147"/>
      <c r="UJ10" s="122" t="s">
        <v>275</v>
      </c>
      <c r="UK10" s="120" t="s">
        <v>178</v>
      </c>
      <c r="UL10" s="140">
        <v>54</v>
      </c>
      <c r="UM10" s="147">
        <v>1206</v>
      </c>
      <c r="UN10" s="122" t="s">
        <v>231</v>
      </c>
      <c r="UO10" s="120" t="s">
        <v>170</v>
      </c>
      <c r="UP10" s="140">
        <v>125</v>
      </c>
      <c r="UQ10" s="147">
        <v>1634</v>
      </c>
      <c r="UR10" s="132" t="s">
        <v>220</v>
      </c>
      <c r="US10" s="120" t="s">
        <v>164</v>
      </c>
      <c r="UT10" s="140">
        <v>54</v>
      </c>
      <c r="UU10" s="147">
        <v>1037</v>
      </c>
      <c r="UV10" s="122" t="s">
        <v>362</v>
      </c>
      <c r="UW10" s="120" t="s">
        <v>363</v>
      </c>
      <c r="UX10" s="140">
        <v>112</v>
      </c>
      <c r="UY10" s="147">
        <v>1708</v>
      </c>
      <c r="UZ10" s="122" t="s">
        <v>223</v>
      </c>
      <c r="VA10" s="120" t="s">
        <v>164</v>
      </c>
      <c r="VB10" s="140">
        <v>57</v>
      </c>
      <c r="VC10" s="147">
        <v>1288</v>
      </c>
      <c r="VD10" s="122" t="s">
        <v>252</v>
      </c>
      <c r="VE10" s="120" t="s">
        <v>170</v>
      </c>
      <c r="VF10" s="140">
        <v>20</v>
      </c>
      <c r="VG10" s="147">
        <v>740</v>
      </c>
      <c r="VH10" s="122" t="s">
        <v>207</v>
      </c>
      <c r="VI10" s="120" t="s">
        <v>164</v>
      </c>
      <c r="VJ10" s="140">
        <v>58</v>
      </c>
      <c r="VK10" s="147">
        <v>1071</v>
      </c>
      <c r="VL10" s="122" t="s">
        <v>225</v>
      </c>
      <c r="VM10" s="120" t="s">
        <v>170</v>
      </c>
      <c r="VN10" s="140">
        <v>54</v>
      </c>
      <c r="VO10" s="147">
        <v>1187</v>
      </c>
      <c r="VP10" s="122" t="s">
        <v>217</v>
      </c>
      <c r="VQ10" s="120" t="s">
        <v>189</v>
      </c>
      <c r="VR10" s="140">
        <v>36</v>
      </c>
      <c r="VS10" s="147">
        <v>918</v>
      </c>
      <c r="VT10" s="122" t="s">
        <v>198</v>
      </c>
      <c r="VU10" s="120" t="s">
        <v>189</v>
      </c>
      <c r="VV10" s="140">
        <v>20</v>
      </c>
      <c r="VW10" s="147">
        <v>754</v>
      </c>
      <c r="VX10" s="122" t="s">
        <v>312</v>
      </c>
      <c r="VY10" s="120" t="s">
        <v>271</v>
      </c>
      <c r="VZ10" s="140">
        <v>18</v>
      </c>
      <c r="WA10" s="147">
        <v>748</v>
      </c>
      <c r="WB10" s="122" t="s">
        <v>226</v>
      </c>
      <c r="WC10" s="120" t="s">
        <v>189</v>
      </c>
      <c r="WD10" s="140">
        <v>32</v>
      </c>
      <c r="WE10" s="147">
        <v>1067</v>
      </c>
      <c r="WF10" s="122" t="s">
        <v>243</v>
      </c>
      <c r="WG10" s="120" t="s">
        <v>178</v>
      </c>
      <c r="WH10" s="140">
        <v>43</v>
      </c>
      <c r="WI10" s="147">
        <v>1535</v>
      </c>
      <c r="WJ10" s="122" t="s">
        <v>234</v>
      </c>
      <c r="WK10" s="120" t="s">
        <v>186</v>
      </c>
      <c r="WL10" s="140">
        <v>107</v>
      </c>
      <c r="WM10" s="147">
        <v>748</v>
      </c>
      <c r="WN10" s="122" t="s">
        <v>342</v>
      </c>
      <c r="WO10" s="120" t="s">
        <v>180</v>
      </c>
      <c r="WP10" s="140">
        <v>15</v>
      </c>
      <c r="WQ10" s="147">
        <v>1235</v>
      </c>
      <c r="WR10" s="122" t="s">
        <v>225</v>
      </c>
      <c r="WS10" s="120" t="s">
        <v>164</v>
      </c>
      <c r="WT10" s="140">
        <v>48</v>
      </c>
      <c r="WU10" s="147">
        <v>976</v>
      </c>
      <c r="WV10" s="122"/>
      <c r="WW10" s="120"/>
      <c r="WX10" s="140"/>
      <c r="WY10" s="147"/>
      <c r="WZ10" s="122"/>
      <c r="XA10" s="120"/>
      <c r="XB10" s="140"/>
      <c r="XC10" s="147"/>
      <c r="XD10" s="122" t="s">
        <v>226</v>
      </c>
      <c r="XE10" s="120" t="s">
        <v>189</v>
      </c>
      <c r="XF10" s="140">
        <v>31</v>
      </c>
      <c r="XG10" s="147">
        <v>1032</v>
      </c>
      <c r="XH10" s="133"/>
      <c r="XI10" s="134"/>
      <c r="XJ10" s="152"/>
      <c r="XK10" s="159"/>
      <c r="XL10" s="122"/>
      <c r="XM10" s="120"/>
      <c r="XN10" s="140"/>
      <c r="XO10" s="147"/>
      <c r="XP10" s="122"/>
      <c r="XQ10" s="120"/>
      <c r="XR10" s="140"/>
      <c r="XS10" s="147"/>
      <c r="XT10" s="122"/>
      <c r="XU10" s="120"/>
      <c r="XV10" s="140"/>
      <c r="XW10" s="147"/>
      <c r="XX10" s="122"/>
      <c r="XY10" s="120"/>
      <c r="XZ10" s="140"/>
      <c r="YA10" s="147"/>
      <c r="YB10" s="122" t="s">
        <v>341</v>
      </c>
      <c r="YC10" s="120" t="s">
        <v>262</v>
      </c>
      <c r="YD10" s="140">
        <v>18</v>
      </c>
      <c r="YE10" s="147">
        <v>673</v>
      </c>
    </row>
    <row r="11" spans="4:655">
      <c r="D11" s="122" t="s">
        <v>165</v>
      </c>
      <c r="E11" s="120" t="s">
        <v>166</v>
      </c>
      <c r="F11" s="121">
        <v>14</v>
      </c>
      <c r="P11" s="122" t="s">
        <v>224</v>
      </c>
      <c r="Q11" s="120" t="s">
        <v>189</v>
      </c>
      <c r="R11" s="121">
        <v>30</v>
      </c>
      <c r="S11" s="122" t="s">
        <v>320</v>
      </c>
      <c r="T11" s="120" t="s">
        <v>214</v>
      </c>
      <c r="U11" s="121">
        <v>36</v>
      </c>
      <c r="V11" s="122" t="s">
        <v>323</v>
      </c>
      <c r="W11" s="120" t="s">
        <v>164</v>
      </c>
      <c r="X11" s="121">
        <v>40</v>
      </c>
      <c r="Y11" s="122" t="s">
        <v>330</v>
      </c>
      <c r="Z11" s="120" t="s">
        <v>216</v>
      </c>
      <c r="AA11" s="121">
        <v>18</v>
      </c>
      <c r="AB11" s="122" t="s">
        <v>174</v>
      </c>
      <c r="AC11" s="120" t="s">
        <v>166</v>
      </c>
      <c r="AD11" s="121">
        <v>14</v>
      </c>
      <c r="AE11" s="122" t="s">
        <v>174</v>
      </c>
      <c r="AF11" s="120" t="s">
        <v>166</v>
      </c>
      <c r="AG11" s="121">
        <v>14</v>
      </c>
      <c r="AH11" s="122" t="s">
        <v>174</v>
      </c>
      <c r="AI11" s="120" t="s">
        <v>166</v>
      </c>
      <c r="AJ11" s="121">
        <v>6</v>
      </c>
      <c r="AK11" s="122" t="s">
        <v>175</v>
      </c>
      <c r="AL11" s="120" t="s">
        <v>176</v>
      </c>
      <c r="AM11" s="121">
        <v>16</v>
      </c>
      <c r="AQ11" s="122" t="s">
        <v>179</v>
      </c>
      <c r="AR11" s="120" t="s">
        <v>180</v>
      </c>
      <c r="AS11" s="121">
        <v>16</v>
      </c>
      <c r="AW11" s="122" t="s">
        <v>177</v>
      </c>
      <c r="AX11" s="120" t="s">
        <v>178</v>
      </c>
      <c r="AY11" s="121">
        <v>16</v>
      </c>
      <c r="AZ11" s="132" t="s">
        <v>182</v>
      </c>
      <c r="BA11" s="120" t="s">
        <v>176</v>
      </c>
      <c r="BB11" s="140">
        <v>25</v>
      </c>
      <c r="BC11" s="142">
        <v>1351</v>
      </c>
      <c r="BD11" s="113"/>
      <c r="BF11"/>
      <c r="BG11"/>
      <c r="BH11" s="132" t="s">
        <v>277</v>
      </c>
      <c r="BI11" s="120" t="s">
        <v>170</v>
      </c>
      <c r="BJ11" s="140">
        <v>180</v>
      </c>
      <c r="BK11" s="141">
        <v>801</v>
      </c>
      <c r="BL11" s="132" t="s">
        <v>213</v>
      </c>
      <c r="BM11" s="120" t="s">
        <v>364</v>
      </c>
      <c r="BN11" s="140">
        <v>8</v>
      </c>
      <c r="BO11" s="141">
        <v>403</v>
      </c>
      <c r="BP11" s="132" t="s">
        <v>190</v>
      </c>
      <c r="BQ11" s="120" t="s">
        <v>191</v>
      </c>
      <c r="BR11" s="140">
        <v>33</v>
      </c>
      <c r="BS11" s="141">
        <v>519</v>
      </c>
      <c r="BT11" s="132" t="s">
        <v>190</v>
      </c>
      <c r="BU11" s="120" t="s">
        <v>191</v>
      </c>
      <c r="BV11" s="140">
        <v>22</v>
      </c>
      <c r="BW11" s="141">
        <v>297</v>
      </c>
      <c r="BX11" s="132" t="s">
        <v>206</v>
      </c>
      <c r="BY11" s="120" t="s">
        <v>189</v>
      </c>
      <c r="BZ11" s="140">
        <v>24</v>
      </c>
      <c r="CA11" s="141">
        <v>835</v>
      </c>
      <c r="CB11" s="132" t="s">
        <v>174</v>
      </c>
      <c r="CC11" s="120" t="s">
        <v>166</v>
      </c>
      <c r="CD11" s="140">
        <v>16</v>
      </c>
      <c r="CE11" s="141">
        <v>672</v>
      </c>
      <c r="CF11" s="132" t="s">
        <v>183</v>
      </c>
      <c r="CG11" s="120" t="s">
        <v>365</v>
      </c>
      <c r="CH11" s="140">
        <v>90</v>
      </c>
      <c r="CI11" s="141">
        <v>958</v>
      </c>
      <c r="CJ11" s="132" t="s">
        <v>163</v>
      </c>
      <c r="CK11" s="120" t="s">
        <v>242</v>
      </c>
      <c r="CL11" s="140">
        <v>28</v>
      </c>
      <c r="CM11" s="141">
        <v>899</v>
      </c>
      <c r="CN11" s="132" t="s">
        <v>280</v>
      </c>
      <c r="CO11" s="120" t="s">
        <v>242</v>
      </c>
      <c r="CP11" s="140">
        <v>14</v>
      </c>
      <c r="CQ11" s="141">
        <v>511</v>
      </c>
      <c r="CR11" s="132" t="s">
        <v>206</v>
      </c>
      <c r="CS11" s="120" t="s">
        <v>189</v>
      </c>
      <c r="CT11" s="140">
        <v>29</v>
      </c>
      <c r="CU11" s="141">
        <v>1010</v>
      </c>
      <c r="CV11" s="132" t="s">
        <v>215</v>
      </c>
      <c r="CW11" s="120" t="s">
        <v>170</v>
      </c>
      <c r="CX11" s="140">
        <v>258</v>
      </c>
      <c r="CY11" s="141">
        <v>1583</v>
      </c>
      <c r="CZ11" s="132" t="s">
        <v>199</v>
      </c>
      <c r="DA11" s="120" t="s">
        <v>200</v>
      </c>
      <c r="DB11" s="140">
        <v>16</v>
      </c>
      <c r="DC11" s="141">
        <v>598</v>
      </c>
      <c r="DD11" s="132" t="s">
        <v>163</v>
      </c>
      <c r="DE11" s="120" t="s">
        <v>262</v>
      </c>
      <c r="DF11" s="140">
        <v>10</v>
      </c>
      <c r="DG11" s="141">
        <v>261</v>
      </c>
      <c r="DH11" s="132" t="s">
        <v>199</v>
      </c>
      <c r="DI11" s="120" t="s">
        <v>200</v>
      </c>
      <c r="DJ11" s="140">
        <v>16</v>
      </c>
      <c r="DK11" s="141">
        <v>599</v>
      </c>
      <c r="DL11" s="132" t="s">
        <v>275</v>
      </c>
      <c r="DM11" s="120" t="s">
        <v>170</v>
      </c>
      <c r="DN11" s="140">
        <v>48</v>
      </c>
      <c r="DO11" s="147">
        <v>1073</v>
      </c>
      <c r="DR11"/>
      <c r="DT11" s="132" t="s">
        <v>277</v>
      </c>
      <c r="DU11" s="120" t="s">
        <v>170</v>
      </c>
      <c r="DV11" s="140">
        <v>52</v>
      </c>
      <c r="DW11" s="147">
        <v>819</v>
      </c>
      <c r="DX11" s="132" t="s">
        <v>174</v>
      </c>
      <c r="DY11" s="120" t="s">
        <v>166</v>
      </c>
      <c r="DZ11" s="140">
        <v>16</v>
      </c>
      <c r="EA11" s="142">
        <v>685</v>
      </c>
      <c r="EB11" s="134"/>
      <c r="EC11" s="134"/>
      <c r="ED11" s="152"/>
      <c r="EE11" s="152"/>
      <c r="EF11" s="132" t="s">
        <v>204</v>
      </c>
      <c r="EG11" s="120" t="s">
        <v>187</v>
      </c>
      <c r="EH11" s="140">
        <v>48</v>
      </c>
      <c r="EI11" s="147">
        <v>1030</v>
      </c>
      <c r="EJ11" s="122" t="s">
        <v>273</v>
      </c>
      <c r="EK11" s="120" t="s">
        <v>189</v>
      </c>
      <c r="EL11" s="140">
        <v>24</v>
      </c>
      <c r="EM11" s="147">
        <v>765</v>
      </c>
      <c r="EN11" s="122" t="s">
        <v>203</v>
      </c>
      <c r="EO11" s="120" t="s">
        <v>164</v>
      </c>
      <c r="EP11" s="140">
        <v>241</v>
      </c>
      <c r="EQ11" s="147">
        <v>1606</v>
      </c>
      <c r="ER11" s="122" t="s">
        <v>284</v>
      </c>
      <c r="ES11" s="120" t="s">
        <v>189</v>
      </c>
      <c r="ET11" s="140">
        <v>34</v>
      </c>
      <c r="EU11" s="147">
        <v>613</v>
      </c>
      <c r="EV11" s="122" t="s">
        <v>177</v>
      </c>
      <c r="EW11" s="120" t="s">
        <v>164</v>
      </c>
      <c r="EX11" s="140">
        <v>6</v>
      </c>
      <c r="EY11" s="147">
        <v>241</v>
      </c>
      <c r="EZ11" s="122" t="s">
        <v>318</v>
      </c>
      <c r="FA11" s="120" t="s">
        <v>170</v>
      </c>
      <c r="FB11" s="140">
        <v>100</v>
      </c>
      <c r="FC11" s="147">
        <v>1569</v>
      </c>
      <c r="FD11" s="122" t="s">
        <v>288</v>
      </c>
      <c r="FE11" s="120" t="s">
        <v>170</v>
      </c>
      <c r="FF11" s="140">
        <v>13</v>
      </c>
      <c r="FG11" s="147">
        <v>507</v>
      </c>
      <c r="FH11" s="122" t="s">
        <v>285</v>
      </c>
      <c r="FI11" s="120" t="s">
        <v>286</v>
      </c>
      <c r="FJ11" s="140">
        <v>108</v>
      </c>
      <c r="FK11" s="147">
        <v>825</v>
      </c>
      <c r="FL11" s="122" t="s">
        <v>163</v>
      </c>
      <c r="FM11" s="120" t="s">
        <v>164</v>
      </c>
      <c r="FN11" s="140">
        <v>28</v>
      </c>
      <c r="FO11" s="147">
        <v>837</v>
      </c>
      <c r="FP11" s="122" t="s">
        <v>260</v>
      </c>
      <c r="FQ11" s="120" t="s">
        <v>214</v>
      </c>
      <c r="FR11" s="140">
        <v>28</v>
      </c>
      <c r="FS11" s="147">
        <v>1099</v>
      </c>
      <c r="FT11" s="122" t="s">
        <v>205</v>
      </c>
      <c r="FU11" s="120" t="s">
        <v>189</v>
      </c>
      <c r="FV11" s="140">
        <v>42</v>
      </c>
      <c r="FW11" s="147">
        <v>936</v>
      </c>
      <c r="FX11" s="122" t="s">
        <v>217</v>
      </c>
      <c r="FY11" s="120" t="s">
        <v>189</v>
      </c>
      <c r="FZ11" s="140">
        <v>28</v>
      </c>
      <c r="GA11" s="147">
        <v>717</v>
      </c>
      <c r="GB11" s="122" t="s">
        <v>210</v>
      </c>
      <c r="GC11" s="120" t="s">
        <v>228</v>
      </c>
      <c r="GD11" s="140">
        <v>239</v>
      </c>
      <c r="GE11" s="147">
        <v>1612</v>
      </c>
      <c r="GF11" s="122" t="s">
        <v>174</v>
      </c>
      <c r="GG11" s="120" t="s">
        <v>166</v>
      </c>
      <c r="GH11" s="140">
        <v>16</v>
      </c>
      <c r="GI11" s="142">
        <v>676</v>
      </c>
      <c r="GJ11" s="133"/>
      <c r="GK11" s="134"/>
      <c r="GL11" s="152"/>
      <c r="GM11" s="159"/>
      <c r="GN11" s="122" t="s">
        <v>256</v>
      </c>
      <c r="GO11" s="120" t="s">
        <v>170</v>
      </c>
      <c r="GP11" s="140">
        <v>48</v>
      </c>
      <c r="GQ11" s="147">
        <v>917</v>
      </c>
      <c r="GR11" s="122" t="s">
        <v>221</v>
      </c>
      <c r="GS11" s="120" t="s">
        <v>214</v>
      </c>
      <c r="GT11" s="140">
        <v>31</v>
      </c>
      <c r="GU11" s="147">
        <v>818</v>
      </c>
      <c r="GV11" s="122" t="s">
        <v>215</v>
      </c>
      <c r="GW11" s="120" t="s">
        <v>189</v>
      </c>
      <c r="GX11" s="140">
        <v>276</v>
      </c>
      <c r="GY11" s="147">
        <v>1725</v>
      </c>
      <c r="GZ11" s="122" t="s">
        <v>289</v>
      </c>
      <c r="HA11" s="120" t="s">
        <v>189</v>
      </c>
      <c r="HB11" s="140">
        <v>103</v>
      </c>
      <c r="HC11" s="147">
        <v>1722</v>
      </c>
      <c r="HD11" s="122" t="s">
        <v>342</v>
      </c>
      <c r="HE11" s="120" t="s">
        <v>339</v>
      </c>
      <c r="HF11" s="140">
        <v>12</v>
      </c>
      <c r="HG11" s="147">
        <v>1015</v>
      </c>
      <c r="HH11" s="122" t="s">
        <v>212</v>
      </c>
      <c r="HI11" s="120" t="s">
        <v>189</v>
      </c>
      <c r="HJ11" s="140">
        <v>155</v>
      </c>
      <c r="HK11" s="147">
        <v>1915</v>
      </c>
      <c r="HL11" s="133"/>
      <c r="HM11" s="134"/>
      <c r="HN11" s="152"/>
      <c r="HO11" s="159"/>
      <c r="HP11" s="122" t="s">
        <v>163</v>
      </c>
      <c r="HQ11" s="120" t="s">
        <v>164</v>
      </c>
      <c r="HR11" s="140">
        <v>32</v>
      </c>
      <c r="HS11" s="147">
        <v>939</v>
      </c>
      <c r="HT11" s="122" t="s">
        <v>288</v>
      </c>
      <c r="HU11" s="120" t="s">
        <v>170</v>
      </c>
      <c r="HV11" s="140">
        <v>18</v>
      </c>
      <c r="HW11" s="147">
        <v>701</v>
      </c>
      <c r="HX11" s="122" t="s">
        <v>281</v>
      </c>
      <c r="HY11" s="120" t="s">
        <v>214</v>
      </c>
      <c r="HZ11" s="140">
        <v>28</v>
      </c>
      <c r="IA11" s="147">
        <v>931</v>
      </c>
      <c r="IB11" s="122" t="s">
        <v>366</v>
      </c>
      <c r="IC11" s="120" t="s">
        <v>164</v>
      </c>
      <c r="ID11" s="140">
        <v>60</v>
      </c>
      <c r="IE11" s="147">
        <v>1009</v>
      </c>
      <c r="IF11" s="122" t="s">
        <v>299</v>
      </c>
      <c r="IG11" s="120" t="s">
        <v>178</v>
      </c>
      <c r="IH11" s="140">
        <v>22</v>
      </c>
      <c r="II11" s="142">
        <v>873</v>
      </c>
      <c r="IJ11" s="132" t="s">
        <v>169</v>
      </c>
      <c r="IK11" s="120" t="s">
        <v>189</v>
      </c>
      <c r="IL11" s="140">
        <v>65</v>
      </c>
      <c r="IM11" s="147">
        <v>1510</v>
      </c>
      <c r="IN11" s="122" t="s">
        <v>256</v>
      </c>
      <c r="IO11" s="120" t="s">
        <v>170</v>
      </c>
      <c r="IP11" s="140">
        <v>50</v>
      </c>
      <c r="IQ11" s="147">
        <v>958</v>
      </c>
      <c r="IR11" s="133"/>
      <c r="IS11" s="134"/>
      <c r="IT11" s="152"/>
      <c r="IU11" s="159"/>
      <c r="IV11" s="122" t="s">
        <v>325</v>
      </c>
      <c r="IW11" s="120" t="s">
        <v>326</v>
      </c>
      <c r="IX11" s="140">
        <v>198</v>
      </c>
      <c r="IY11" s="147">
        <v>1209</v>
      </c>
      <c r="IZ11" s="122" t="s">
        <v>179</v>
      </c>
      <c r="JA11" s="120" t="s">
        <v>180</v>
      </c>
      <c r="JB11" s="140">
        <v>16</v>
      </c>
      <c r="JC11" s="147">
        <v>1366</v>
      </c>
      <c r="JD11" s="122" t="s">
        <v>174</v>
      </c>
      <c r="JE11" s="120" t="s">
        <v>166</v>
      </c>
      <c r="JF11" s="140">
        <v>14</v>
      </c>
      <c r="JG11" s="147">
        <v>603</v>
      </c>
      <c r="JH11" s="122" t="s">
        <v>213</v>
      </c>
      <c r="JI11" s="120" t="s">
        <v>214</v>
      </c>
      <c r="JJ11" s="140">
        <v>16</v>
      </c>
      <c r="JK11" s="147">
        <v>718</v>
      </c>
      <c r="JL11" s="122" t="s">
        <v>325</v>
      </c>
      <c r="JM11" s="120" t="s">
        <v>164</v>
      </c>
      <c r="JN11" s="140">
        <v>108</v>
      </c>
      <c r="JO11" s="147">
        <v>613</v>
      </c>
      <c r="JP11" s="122" t="s">
        <v>231</v>
      </c>
      <c r="JQ11" s="120" t="s">
        <v>170</v>
      </c>
      <c r="JR11" s="140">
        <v>171</v>
      </c>
      <c r="JS11" s="147">
        <v>2234</v>
      </c>
      <c r="JT11" s="122" t="s">
        <v>213</v>
      </c>
      <c r="JU11" s="120" t="s">
        <v>214</v>
      </c>
      <c r="JV11" s="140">
        <v>16</v>
      </c>
      <c r="JW11" s="147">
        <v>723</v>
      </c>
      <c r="JX11" s="122" t="s">
        <v>173</v>
      </c>
      <c r="JY11" s="120" t="s">
        <v>164</v>
      </c>
      <c r="JZ11" s="140">
        <v>56</v>
      </c>
      <c r="KA11" s="147">
        <v>1235</v>
      </c>
      <c r="KB11" s="122" t="s">
        <v>208</v>
      </c>
      <c r="KC11" s="120" t="s">
        <v>214</v>
      </c>
      <c r="KD11" s="140">
        <v>25</v>
      </c>
      <c r="KE11" s="147">
        <v>1667</v>
      </c>
      <c r="KF11" s="122" t="s">
        <v>260</v>
      </c>
      <c r="KG11" s="120" t="s">
        <v>214</v>
      </c>
      <c r="KH11" s="140">
        <v>20</v>
      </c>
      <c r="KI11" s="147">
        <v>784</v>
      </c>
      <c r="KJ11" s="122" t="s">
        <v>203</v>
      </c>
      <c r="KK11" s="120" t="s">
        <v>164</v>
      </c>
      <c r="KL11" s="140">
        <v>152</v>
      </c>
      <c r="KM11" s="147">
        <v>1007</v>
      </c>
      <c r="KN11" s="122" t="s">
        <v>213</v>
      </c>
      <c r="KO11" s="120" t="s">
        <v>214</v>
      </c>
      <c r="KP11" s="140">
        <v>16</v>
      </c>
      <c r="KQ11" s="147">
        <v>729</v>
      </c>
      <c r="KR11" s="122" t="s">
        <v>323</v>
      </c>
      <c r="KS11" s="120" t="s">
        <v>164</v>
      </c>
      <c r="KT11" s="140">
        <v>31</v>
      </c>
      <c r="KU11" s="147">
        <v>1149</v>
      </c>
      <c r="KV11" s="133"/>
      <c r="KW11" s="134"/>
      <c r="KX11" s="151">
        <f>SUM(KY2:KY10)</f>
        <v>12515</v>
      </c>
      <c r="KY11" s="158"/>
      <c r="KZ11" s="122" t="s">
        <v>213</v>
      </c>
      <c r="LA11" s="120" t="s">
        <v>214</v>
      </c>
      <c r="LB11" s="140">
        <v>16</v>
      </c>
      <c r="LC11" s="147">
        <v>719</v>
      </c>
      <c r="LD11" s="133"/>
      <c r="LE11" s="134"/>
      <c r="LF11" s="151"/>
      <c r="LG11" s="158"/>
      <c r="LH11" s="133"/>
      <c r="LI11" s="134"/>
      <c r="LJ11" s="151"/>
      <c r="LK11" s="158"/>
      <c r="LL11" s="122" t="s">
        <v>354</v>
      </c>
      <c r="LM11" s="120" t="s">
        <v>367</v>
      </c>
      <c r="LN11" s="140">
        <v>30</v>
      </c>
      <c r="LO11" s="147">
        <v>543</v>
      </c>
      <c r="LP11" s="122" t="s">
        <v>213</v>
      </c>
      <c r="LQ11" s="120" t="s">
        <v>214</v>
      </c>
      <c r="LR11" s="140">
        <v>14</v>
      </c>
      <c r="LS11" s="147">
        <v>646</v>
      </c>
      <c r="LT11" s="122" t="s">
        <v>174</v>
      </c>
      <c r="LU11" s="120" t="s">
        <v>166</v>
      </c>
      <c r="LV11" s="140">
        <v>14</v>
      </c>
      <c r="LW11" s="147">
        <v>611</v>
      </c>
      <c r="LX11" s="122" t="s">
        <v>231</v>
      </c>
      <c r="LY11" s="120" t="s">
        <v>170</v>
      </c>
      <c r="LZ11" s="140">
        <v>142</v>
      </c>
      <c r="MA11" s="147">
        <v>1856</v>
      </c>
      <c r="MB11" s="122" t="s">
        <v>334</v>
      </c>
      <c r="MC11" s="120" t="s">
        <v>228</v>
      </c>
      <c r="MD11" s="140">
        <v>168</v>
      </c>
      <c r="ME11" s="147">
        <v>1227</v>
      </c>
      <c r="MF11" s="122" t="s">
        <v>213</v>
      </c>
      <c r="MG11" s="120" t="s">
        <v>214</v>
      </c>
      <c r="MH11" s="140">
        <v>18</v>
      </c>
      <c r="MI11" s="147">
        <v>827</v>
      </c>
      <c r="MJ11" s="122" t="s">
        <v>218</v>
      </c>
      <c r="MK11" s="120" t="s">
        <v>170</v>
      </c>
      <c r="ML11" s="140">
        <v>32</v>
      </c>
      <c r="MM11" s="147">
        <v>844</v>
      </c>
      <c r="MN11" s="122" t="s">
        <v>213</v>
      </c>
      <c r="MO11" s="120" t="s">
        <v>214</v>
      </c>
      <c r="MP11" s="140">
        <v>18</v>
      </c>
      <c r="MQ11" s="147">
        <v>829</v>
      </c>
      <c r="MR11" s="122" t="s">
        <v>327</v>
      </c>
      <c r="MS11" s="120" t="s">
        <v>164</v>
      </c>
      <c r="MT11" s="140">
        <v>50</v>
      </c>
      <c r="MU11" s="147">
        <v>1441</v>
      </c>
      <c r="MV11" s="122" t="s">
        <v>273</v>
      </c>
      <c r="MW11" s="120" t="s">
        <v>164</v>
      </c>
      <c r="MX11" s="140">
        <v>16</v>
      </c>
      <c r="MY11" s="147">
        <v>469</v>
      </c>
      <c r="MZ11" s="122" t="s">
        <v>368</v>
      </c>
      <c r="NA11" s="120" t="s">
        <v>186</v>
      </c>
      <c r="NB11" s="140">
        <v>108</v>
      </c>
      <c r="NC11" s="147">
        <v>463</v>
      </c>
      <c r="ND11" s="122" t="s">
        <v>213</v>
      </c>
      <c r="NE11" s="120" t="s">
        <v>214</v>
      </c>
      <c r="NF11" s="140">
        <v>14</v>
      </c>
      <c r="NG11" s="147">
        <v>641</v>
      </c>
      <c r="NH11" s="133"/>
      <c r="NI11" s="134"/>
      <c r="NJ11" s="151"/>
      <c r="NK11" s="158"/>
      <c r="NL11" s="122" t="s">
        <v>213</v>
      </c>
      <c r="NM11" s="120" t="s">
        <v>236</v>
      </c>
      <c r="NN11" s="140">
        <v>16</v>
      </c>
      <c r="NO11" s="147">
        <v>736</v>
      </c>
      <c r="NP11" s="122" t="s">
        <v>244</v>
      </c>
      <c r="NQ11" s="120" t="s">
        <v>170</v>
      </c>
      <c r="NR11" s="140">
        <v>58</v>
      </c>
      <c r="NS11" s="147">
        <v>1948</v>
      </c>
      <c r="NT11" s="122" t="s">
        <v>312</v>
      </c>
      <c r="NU11" s="120" t="s">
        <v>271</v>
      </c>
      <c r="NV11" s="140">
        <v>17</v>
      </c>
      <c r="NW11" s="147">
        <v>714</v>
      </c>
      <c r="NX11" s="133"/>
      <c r="NY11" s="134"/>
      <c r="NZ11" s="151"/>
      <c r="OA11" s="158"/>
      <c r="OB11" s="133"/>
      <c r="OC11" s="134"/>
      <c r="OD11" s="151"/>
      <c r="OE11" s="158"/>
      <c r="OF11" s="132" t="s">
        <v>369</v>
      </c>
      <c r="OG11" s="120" t="s">
        <v>170</v>
      </c>
      <c r="OH11" s="140">
        <v>22</v>
      </c>
      <c r="OI11" s="147">
        <v>240</v>
      </c>
      <c r="OJ11" s="122" t="s">
        <v>306</v>
      </c>
      <c r="OK11" s="120" t="s">
        <v>178</v>
      </c>
      <c r="OL11" s="140">
        <v>18</v>
      </c>
      <c r="OM11" s="147">
        <v>726</v>
      </c>
      <c r="ON11" s="133"/>
      <c r="OO11" s="134"/>
      <c r="OP11" s="151"/>
      <c r="OQ11" s="158"/>
      <c r="OR11" s="122" t="s">
        <v>284</v>
      </c>
      <c r="OS11" s="120" t="s">
        <v>189</v>
      </c>
      <c r="OT11" s="140">
        <v>22</v>
      </c>
      <c r="OU11" s="147">
        <v>453</v>
      </c>
      <c r="OV11" s="122" t="s">
        <v>163</v>
      </c>
      <c r="OW11" s="120" t="s">
        <v>166</v>
      </c>
      <c r="OX11" s="140">
        <v>36</v>
      </c>
      <c r="OY11" s="147">
        <v>1050</v>
      </c>
      <c r="OZ11" s="122" t="s">
        <v>169</v>
      </c>
      <c r="PA11" s="120" t="s">
        <v>170</v>
      </c>
      <c r="PB11" s="140">
        <v>37</v>
      </c>
      <c r="PC11" s="147">
        <v>863</v>
      </c>
      <c r="PD11" s="122" t="s">
        <v>277</v>
      </c>
      <c r="PE11" s="120" t="s">
        <v>170</v>
      </c>
      <c r="PF11" s="140">
        <v>100</v>
      </c>
      <c r="PG11" s="147">
        <v>453</v>
      </c>
      <c r="PH11" s="122" t="s">
        <v>237</v>
      </c>
      <c r="PI11" s="120" t="s">
        <v>166</v>
      </c>
      <c r="PJ11" s="140">
        <v>34</v>
      </c>
      <c r="PK11" s="147">
        <v>904</v>
      </c>
      <c r="PL11" s="122" t="s">
        <v>199</v>
      </c>
      <c r="PM11" s="120" t="s">
        <v>178</v>
      </c>
      <c r="PN11" s="140">
        <v>11</v>
      </c>
      <c r="PO11" s="147">
        <v>486</v>
      </c>
      <c r="PP11" s="132" t="s">
        <v>295</v>
      </c>
      <c r="PQ11" s="120" t="s">
        <v>170</v>
      </c>
      <c r="PR11" s="140">
        <v>32</v>
      </c>
      <c r="PS11" s="147">
        <v>469</v>
      </c>
      <c r="PT11" s="122" t="s">
        <v>323</v>
      </c>
      <c r="PU11" s="120" t="s">
        <v>189</v>
      </c>
      <c r="PV11" s="140">
        <v>22</v>
      </c>
      <c r="PW11" s="147">
        <v>897</v>
      </c>
      <c r="PX11" s="122" t="s">
        <v>225</v>
      </c>
      <c r="PY11" s="120" t="s">
        <v>170</v>
      </c>
      <c r="PZ11" s="140">
        <v>52</v>
      </c>
      <c r="QA11" s="147">
        <v>1159</v>
      </c>
      <c r="QB11" s="122" t="s">
        <v>218</v>
      </c>
      <c r="QC11" s="120" t="s">
        <v>164</v>
      </c>
      <c r="QD11" s="140">
        <v>28</v>
      </c>
      <c r="QE11" s="147">
        <v>676</v>
      </c>
      <c r="QF11" s="132" t="s">
        <v>215</v>
      </c>
      <c r="QG11" s="120" t="s">
        <v>170</v>
      </c>
      <c r="QH11" s="140">
        <v>200</v>
      </c>
      <c r="QI11" s="147">
        <v>1235</v>
      </c>
      <c r="QJ11" s="122" t="s">
        <v>198</v>
      </c>
      <c r="QK11" s="120" t="s">
        <v>214</v>
      </c>
      <c r="QL11" s="140">
        <v>18</v>
      </c>
      <c r="QM11" s="147">
        <v>581</v>
      </c>
      <c r="QN11" s="132" t="s">
        <v>203</v>
      </c>
      <c r="QO11" s="120" t="s">
        <v>164</v>
      </c>
      <c r="QP11" s="140">
        <v>273</v>
      </c>
      <c r="QQ11" s="147">
        <v>1819</v>
      </c>
      <c r="QR11" s="132" t="s">
        <v>203</v>
      </c>
      <c r="QS11" s="120" t="s">
        <v>170</v>
      </c>
      <c r="QT11" s="140">
        <v>203</v>
      </c>
      <c r="QU11" s="147">
        <v>1471</v>
      </c>
      <c r="QV11" s="122" t="s">
        <v>182</v>
      </c>
      <c r="QW11" s="120" t="s">
        <v>216</v>
      </c>
      <c r="QX11" s="140">
        <v>25</v>
      </c>
      <c r="QY11" s="147">
        <v>1214</v>
      </c>
      <c r="QZ11" s="132" t="s">
        <v>206</v>
      </c>
      <c r="RA11" s="120" t="s">
        <v>189</v>
      </c>
      <c r="RB11" s="140">
        <v>36</v>
      </c>
      <c r="RC11" s="147">
        <v>1327</v>
      </c>
      <c r="RD11" s="122" t="s">
        <v>163</v>
      </c>
      <c r="RE11" s="120" t="s">
        <v>164</v>
      </c>
      <c r="RF11" s="140">
        <v>40</v>
      </c>
      <c r="RG11" s="147">
        <v>1223</v>
      </c>
      <c r="RH11" s="122" t="s">
        <v>217</v>
      </c>
      <c r="RI11" s="120" t="s">
        <v>189</v>
      </c>
      <c r="RJ11" s="140">
        <v>32</v>
      </c>
      <c r="RK11" s="147">
        <v>817</v>
      </c>
      <c r="RL11" s="122" t="s">
        <v>225</v>
      </c>
      <c r="RM11" s="120" t="s">
        <v>189</v>
      </c>
      <c r="RN11" s="140">
        <v>48</v>
      </c>
      <c r="RO11" s="147">
        <v>1075</v>
      </c>
      <c r="RP11" s="122" t="s">
        <v>230</v>
      </c>
      <c r="RQ11" s="120" t="s">
        <v>187</v>
      </c>
      <c r="RR11" s="140">
        <v>48</v>
      </c>
      <c r="RS11" s="147">
        <v>1597</v>
      </c>
      <c r="RT11" s="122" t="s">
        <v>306</v>
      </c>
      <c r="RU11" s="120" t="s">
        <v>187</v>
      </c>
      <c r="RV11" s="140">
        <v>18</v>
      </c>
      <c r="RW11" s="147">
        <v>723</v>
      </c>
      <c r="RX11" s="122" t="s">
        <v>194</v>
      </c>
      <c r="RY11" s="120" t="s">
        <v>189</v>
      </c>
      <c r="RZ11" s="140">
        <v>30</v>
      </c>
      <c r="SA11" s="147">
        <v>1045</v>
      </c>
      <c r="SB11" s="122" t="s">
        <v>323</v>
      </c>
      <c r="SC11" s="120" t="s">
        <v>189</v>
      </c>
      <c r="SD11" s="140">
        <v>25</v>
      </c>
      <c r="SE11" s="147">
        <v>1019</v>
      </c>
      <c r="SF11" s="122" t="s">
        <v>257</v>
      </c>
      <c r="SG11" s="120" t="s">
        <v>189</v>
      </c>
      <c r="SH11" s="140">
        <v>100</v>
      </c>
      <c r="SI11" s="147">
        <v>1713</v>
      </c>
      <c r="SJ11" s="122"/>
      <c r="SK11" s="120"/>
      <c r="SL11" s="140"/>
      <c r="SM11" s="147"/>
      <c r="SN11" s="122"/>
      <c r="SO11" s="120"/>
      <c r="SP11" s="140"/>
      <c r="SQ11" s="147"/>
      <c r="SR11" s="132"/>
      <c r="SS11" s="120"/>
      <c r="ST11" s="140"/>
      <c r="SU11" s="147"/>
      <c r="SV11" s="122" t="s">
        <v>224</v>
      </c>
      <c r="SW11" s="120" t="s">
        <v>189</v>
      </c>
      <c r="SX11" s="140">
        <v>20</v>
      </c>
      <c r="SY11" s="147">
        <v>725</v>
      </c>
      <c r="SZ11" s="122" t="s">
        <v>294</v>
      </c>
      <c r="TA11" s="120" t="s">
        <v>189</v>
      </c>
      <c r="TB11" s="140">
        <v>18</v>
      </c>
      <c r="TC11" s="147">
        <v>566</v>
      </c>
      <c r="TD11" s="122"/>
      <c r="TE11" s="120"/>
      <c r="TF11" s="140"/>
      <c r="TG11" s="147"/>
      <c r="TH11" s="132"/>
      <c r="TI11" s="120"/>
      <c r="TJ11" s="140"/>
      <c r="TK11" s="147"/>
      <c r="TL11" s="132"/>
      <c r="TM11" s="120"/>
      <c r="TN11" s="140"/>
      <c r="TO11" s="147"/>
      <c r="TP11" s="133"/>
      <c r="TQ11" s="134"/>
      <c r="TR11" s="151">
        <f>SUM(TS2:TS10)</f>
        <v>10454</v>
      </c>
      <c r="TS11" s="161"/>
      <c r="TT11" s="133"/>
      <c r="TU11" s="134"/>
      <c r="TV11" s="151">
        <f>SUM(TW2:TW10)</f>
        <v>12067</v>
      </c>
      <c r="TW11" s="161"/>
      <c r="TX11" s="132"/>
      <c r="TY11" s="120"/>
      <c r="TZ11" s="140"/>
      <c r="UA11" s="147"/>
      <c r="UB11" s="132"/>
      <c r="UC11" s="120"/>
      <c r="UD11" s="140"/>
      <c r="UE11" s="147"/>
      <c r="UF11" s="132"/>
      <c r="UG11" s="120"/>
      <c r="UH11" s="140"/>
      <c r="UI11" s="147"/>
      <c r="UJ11" s="132" t="s">
        <v>163</v>
      </c>
      <c r="UK11" s="120" t="s">
        <v>189</v>
      </c>
      <c r="UL11" s="140">
        <v>18</v>
      </c>
      <c r="UM11" s="147">
        <v>605</v>
      </c>
      <c r="UN11" s="122" t="s">
        <v>231</v>
      </c>
      <c r="UO11" s="120" t="s">
        <v>170</v>
      </c>
      <c r="UP11" s="140">
        <v>85</v>
      </c>
      <c r="UQ11" s="147">
        <v>1111</v>
      </c>
      <c r="UR11" s="132" t="s">
        <v>220</v>
      </c>
      <c r="US11" s="120" t="s">
        <v>164</v>
      </c>
      <c r="UT11" s="140">
        <v>54</v>
      </c>
      <c r="UU11" s="147">
        <v>1040</v>
      </c>
      <c r="UV11" s="122" t="s">
        <v>335</v>
      </c>
      <c r="UW11" s="120" t="s">
        <v>336</v>
      </c>
      <c r="UX11" s="140">
        <v>24</v>
      </c>
      <c r="UY11" s="147">
        <v>1098</v>
      </c>
      <c r="UZ11" s="132" t="s">
        <v>320</v>
      </c>
      <c r="VA11" s="120" t="s">
        <v>214</v>
      </c>
      <c r="VB11" s="140">
        <v>52</v>
      </c>
      <c r="VC11" s="147">
        <v>1200</v>
      </c>
      <c r="VD11" s="122" t="s">
        <v>252</v>
      </c>
      <c r="VE11" s="120" t="s">
        <v>170</v>
      </c>
      <c r="VF11" s="140">
        <v>20</v>
      </c>
      <c r="VG11" s="147">
        <v>743</v>
      </c>
      <c r="VH11" s="122" t="s">
        <v>207</v>
      </c>
      <c r="VI11" s="120" t="s">
        <v>170</v>
      </c>
      <c r="VJ11" s="140">
        <v>40</v>
      </c>
      <c r="VK11" s="147">
        <v>807</v>
      </c>
      <c r="VL11" s="122" t="s">
        <v>223</v>
      </c>
      <c r="VM11" s="120" t="s">
        <v>170</v>
      </c>
      <c r="VN11" s="140">
        <v>32</v>
      </c>
      <c r="VO11" s="147">
        <v>791</v>
      </c>
      <c r="VP11" s="122" t="s">
        <v>217</v>
      </c>
      <c r="VQ11" s="120" t="s">
        <v>189</v>
      </c>
      <c r="VR11" s="140">
        <v>36</v>
      </c>
      <c r="VS11" s="147">
        <v>914</v>
      </c>
      <c r="VT11" s="122" t="s">
        <v>198</v>
      </c>
      <c r="VU11" s="120" t="s">
        <v>189</v>
      </c>
      <c r="VV11" s="140">
        <v>17</v>
      </c>
      <c r="VW11" s="147">
        <v>641</v>
      </c>
      <c r="VX11" s="122" t="s">
        <v>341</v>
      </c>
      <c r="VY11" s="120" t="s">
        <v>262</v>
      </c>
      <c r="VZ11" s="140">
        <v>16</v>
      </c>
      <c r="WA11" s="147">
        <v>601</v>
      </c>
      <c r="WB11" s="132" t="s">
        <v>257</v>
      </c>
      <c r="WC11" s="120" t="s">
        <v>189</v>
      </c>
      <c r="WD11" s="140">
        <v>54</v>
      </c>
      <c r="WE11" s="147">
        <v>929</v>
      </c>
      <c r="WF11" s="132" t="s">
        <v>289</v>
      </c>
      <c r="WG11" s="120" t="s">
        <v>189</v>
      </c>
      <c r="WH11" s="140">
        <v>94</v>
      </c>
      <c r="WI11" s="147">
        <v>1544</v>
      </c>
      <c r="WJ11" s="132" t="s">
        <v>222</v>
      </c>
      <c r="WK11" s="120" t="s">
        <v>189</v>
      </c>
      <c r="WL11" s="140">
        <v>54</v>
      </c>
      <c r="WM11" s="147">
        <v>1846</v>
      </c>
      <c r="WN11" s="122" t="s">
        <v>224</v>
      </c>
      <c r="WO11" s="120" t="s">
        <v>178</v>
      </c>
      <c r="WP11" s="140">
        <v>12</v>
      </c>
      <c r="WQ11" s="147">
        <v>432</v>
      </c>
      <c r="WR11" s="122" t="s">
        <v>297</v>
      </c>
      <c r="WS11" s="120" t="s">
        <v>186</v>
      </c>
      <c r="WT11" s="140">
        <v>104</v>
      </c>
      <c r="WU11" s="147">
        <v>504</v>
      </c>
      <c r="WV11" s="132"/>
      <c r="WW11" s="120"/>
      <c r="WX11" s="140"/>
      <c r="WY11" s="147"/>
      <c r="WZ11" s="132"/>
      <c r="XA11" s="120"/>
      <c r="XB11" s="140"/>
      <c r="XC11" s="147"/>
      <c r="XD11" s="122" t="s">
        <v>188</v>
      </c>
      <c r="XE11" s="120" t="s">
        <v>187</v>
      </c>
      <c r="XF11" s="140">
        <v>15</v>
      </c>
      <c r="XG11" s="147">
        <v>559</v>
      </c>
      <c r="XH11" s="133"/>
      <c r="XI11" s="134"/>
      <c r="XJ11" s="152"/>
      <c r="XK11" s="159"/>
      <c r="XL11" s="122"/>
      <c r="XM11" s="120"/>
      <c r="XN11" s="140"/>
      <c r="XO11" s="147"/>
      <c r="XP11" s="132"/>
      <c r="XQ11" s="120"/>
      <c r="XR11" s="140"/>
      <c r="XS11" s="147"/>
      <c r="XT11" s="132"/>
      <c r="XU11" s="120"/>
      <c r="XV11" s="140"/>
      <c r="XW11" s="147"/>
      <c r="XX11" s="132"/>
      <c r="XY11" s="120"/>
      <c r="XZ11" s="140"/>
      <c r="YA11" s="147"/>
      <c r="YB11" s="132" t="s">
        <v>198</v>
      </c>
      <c r="YC11" s="120" t="s">
        <v>370</v>
      </c>
      <c r="YD11" s="140">
        <v>17</v>
      </c>
      <c r="YE11" s="147">
        <v>568</v>
      </c>
    </row>
    <row r="12" spans="4:655">
      <c r="D12" s="122" t="s">
        <v>165</v>
      </c>
      <c r="E12" s="120" t="s">
        <v>166</v>
      </c>
      <c r="F12" s="121">
        <v>14</v>
      </c>
      <c r="P12" s="122" t="s">
        <v>174</v>
      </c>
      <c r="Q12" s="120" t="s">
        <v>166</v>
      </c>
      <c r="R12" s="121">
        <v>14</v>
      </c>
      <c r="V12" s="122" t="s">
        <v>323</v>
      </c>
      <c r="W12" s="120" t="s">
        <v>164</v>
      </c>
      <c r="X12" s="121">
        <v>39</v>
      </c>
      <c r="Y12" s="122" t="s">
        <v>163</v>
      </c>
      <c r="Z12" s="120" t="s">
        <v>164</v>
      </c>
      <c r="AA12" s="121">
        <v>28</v>
      </c>
      <c r="AB12" s="122" t="s">
        <v>174</v>
      </c>
      <c r="AC12" s="120" t="s">
        <v>166</v>
      </c>
      <c r="AD12" s="121">
        <v>14</v>
      </c>
      <c r="AE12" s="122" t="s">
        <v>163</v>
      </c>
      <c r="AF12" s="120" t="s">
        <v>164</v>
      </c>
      <c r="AG12" s="121">
        <v>20</v>
      </c>
      <c r="AH12" s="122" t="s">
        <v>174</v>
      </c>
      <c r="AI12" s="120" t="s">
        <v>166</v>
      </c>
      <c r="AJ12" s="121">
        <v>6</v>
      </c>
      <c r="AK12" s="122" t="s">
        <v>277</v>
      </c>
      <c r="AL12" s="120" t="s">
        <v>331</v>
      </c>
      <c r="AM12" s="121">
        <v>182</v>
      </c>
      <c r="AQ12" s="122" t="s">
        <v>179</v>
      </c>
      <c r="AR12" s="120" t="s">
        <v>180</v>
      </c>
      <c r="AS12" s="121">
        <v>16</v>
      </c>
      <c r="AW12" s="122" t="s">
        <v>177</v>
      </c>
      <c r="AX12" s="120" t="s">
        <v>178</v>
      </c>
      <c r="AY12" s="121">
        <v>16</v>
      </c>
      <c r="AZ12" s="132" t="s">
        <v>342</v>
      </c>
      <c r="BA12" s="120" t="s">
        <v>339</v>
      </c>
      <c r="BB12" s="140">
        <v>16</v>
      </c>
      <c r="BC12" s="142">
        <v>1351</v>
      </c>
      <c r="BD12" s="113"/>
      <c r="BF12"/>
      <c r="BG12"/>
      <c r="BH12" s="132" t="s">
        <v>277</v>
      </c>
      <c r="BI12" s="120" t="s">
        <v>170</v>
      </c>
      <c r="BJ12" s="140">
        <v>180</v>
      </c>
      <c r="BK12" s="141">
        <v>816</v>
      </c>
      <c r="BL12" s="132" t="s">
        <v>371</v>
      </c>
      <c r="BM12" s="120" t="s">
        <v>372</v>
      </c>
      <c r="BN12" s="140">
        <v>212</v>
      </c>
      <c r="BO12" s="142">
        <v>1573</v>
      </c>
      <c r="BP12" s="113"/>
      <c r="BR12" s="143">
        <f>SUM(BS2:BS11)</f>
        <v>7502</v>
      </c>
      <c r="BS12" s="145"/>
      <c r="BT12" s="132" t="s">
        <v>190</v>
      </c>
      <c r="BU12" s="120" t="s">
        <v>373</v>
      </c>
      <c r="BV12" s="140">
        <v>60</v>
      </c>
      <c r="BW12" s="141">
        <v>809</v>
      </c>
      <c r="BX12" s="132" t="s">
        <v>218</v>
      </c>
      <c r="BY12" s="120" t="s">
        <v>187</v>
      </c>
      <c r="BZ12" s="140">
        <v>28</v>
      </c>
      <c r="CA12" s="141">
        <v>752</v>
      </c>
      <c r="CB12" s="132" t="s">
        <v>174</v>
      </c>
      <c r="CC12" s="120" t="s">
        <v>166</v>
      </c>
      <c r="CD12" s="140">
        <v>15</v>
      </c>
      <c r="CE12" s="141">
        <v>631</v>
      </c>
      <c r="CF12" s="132" t="s">
        <v>183</v>
      </c>
      <c r="CG12" s="120" t="s">
        <v>365</v>
      </c>
      <c r="CH12" s="140">
        <v>130</v>
      </c>
      <c r="CI12" s="141">
        <v>1377</v>
      </c>
      <c r="CJ12" s="132" t="s">
        <v>163</v>
      </c>
      <c r="CK12" s="120" t="s">
        <v>242</v>
      </c>
      <c r="CL12" s="140">
        <v>28</v>
      </c>
      <c r="CM12" s="141">
        <v>890</v>
      </c>
      <c r="CN12" s="132" t="s">
        <v>280</v>
      </c>
      <c r="CO12" s="120" t="s">
        <v>242</v>
      </c>
      <c r="CP12" s="140">
        <v>14</v>
      </c>
      <c r="CQ12" s="141">
        <v>512</v>
      </c>
      <c r="CR12" s="132" t="s">
        <v>206</v>
      </c>
      <c r="CS12" s="120" t="s">
        <v>189</v>
      </c>
      <c r="CT12" s="140">
        <v>32</v>
      </c>
      <c r="CU12" s="147">
        <v>1114</v>
      </c>
      <c r="CX12" s="143">
        <f>SUM(CY2:CY11)</f>
        <v>8079</v>
      </c>
      <c r="CY12" s="145"/>
      <c r="CZ12" s="132" t="s">
        <v>199</v>
      </c>
      <c r="DA12" s="120" t="s">
        <v>200</v>
      </c>
      <c r="DB12" s="140">
        <v>16</v>
      </c>
      <c r="DC12" s="141">
        <v>596</v>
      </c>
      <c r="DD12" s="132" t="s">
        <v>163</v>
      </c>
      <c r="DE12" s="120" t="s">
        <v>261</v>
      </c>
      <c r="DF12" s="140">
        <v>22</v>
      </c>
      <c r="DG12" s="141">
        <v>632</v>
      </c>
      <c r="DH12" s="132" t="s">
        <v>199</v>
      </c>
      <c r="DI12" s="120" t="s">
        <v>200</v>
      </c>
      <c r="DJ12" s="140">
        <v>15</v>
      </c>
      <c r="DK12" s="141">
        <v>560</v>
      </c>
      <c r="DL12" s="132" t="s">
        <v>215</v>
      </c>
      <c r="DM12" s="120" t="s">
        <v>170</v>
      </c>
      <c r="DN12" s="140">
        <v>100</v>
      </c>
      <c r="DO12" s="147">
        <v>615</v>
      </c>
      <c r="DR12" s="143"/>
      <c r="DS12" s="146"/>
      <c r="DT12" s="132" t="s">
        <v>322</v>
      </c>
      <c r="DU12" s="120" t="s">
        <v>170</v>
      </c>
      <c r="DV12" s="140">
        <v>32</v>
      </c>
      <c r="DW12" s="147">
        <v>621</v>
      </c>
      <c r="DX12" s="132" t="s">
        <v>181</v>
      </c>
      <c r="DY12" s="120" t="s">
        <v>170</v>
      </c>
      <c r="DZ12" s="140">
        <v>194</v>
      </c>
      <c r="EA12" s="142">
        <v>1627</v>
      </c>
      <c r="EB12" s="134"/>
      <c r="EC12" s="134"/>
      <c r="ED12" s="152"/>
      <c r="EE12" s="152"/>
      <c r="EF12" s="132" t="s">
        <v>217</v>
      </c>
      <c r="EG12" s="120" t="s">
        <v>189</v>
      </c>
      <c r="EH12" s="140">
        <v>46</v>
      </c>
      <c r="EI12" s="147">
        <v>1172</v>
      </c>
      <c r="EJ12" s="122" t="s">
        <v>257</v>
      </c>
      <c r="EK12" s="120" t="s">
        <v>189</v>
      </c>
      <c r="EL12" s="140">
        <v>52</v>
      </c>
      <c r="EM12" s="147">
        <v>890</v>
      </c>
      <c r="EN12" s="122" t="s">
        <v>203</v>
      </c>
      <c r="EO12" s="120" t="s">
        <v>164</v>
      </c>
      <c r="EP12" s="140">
        <v>224</v>
      </c>
      <c r="EQ12" s="147">
        <v>1490</v>
      </c>
      <c r="ER12" s="122" t="s">
        <v>217</v>
      </c>
      <c r="ES12" s="120" t="s">
        <v>189</v>
      </c>
      <c r="ET12" s="140">
        <v>10</v>
      </c>
      <c r="EU12" s="147">
        <v>253</v>
      </c>
      <c r="EV12" s="122" t="s">
        <v>174</v>
      </c>
      <c r="EW12" s="120" t="s">
        <v>166</v>
      </c>
      <c r="EX12" s="140">
        <v>6</v>
      </c>
      <c r="EY12" s="147">
        <v>262</v>
      </c>
      <c r="EZ12" s="122" t="s">
        <v>256</v>
      </c>
      <c r="FA12" s="120" t="s">
        <v>170</v>
      </c>
      <c r="FB12" s="140">
        <v>40</v>
      </c>
      <c r="FC12" s="147">
        <v>764</v>
      </c>
      <c r="FD12" s="122" t="s">
        <v>163</v>
      </c>
      <c r="FE12" s="120" t="s">
        <v>164</v>
      </c>
      <c r="FF12" s="140">
        <v>32</v>
      </c>
      <c r="FG12" s="147">
        <v>938</v>
      </c>
      <c r="FH12" s="122" t="s">
        <v>213</v>
      </c>
      <c r="FI12" s="120" t="s">
        <v>214</v>
      </c>
      <c r="FJ12" s="140">
        <v>16</v>
      </c>
      <c r="FK12" s="147">
        <v>713</v>
      </c>
      <c r="FL12" s="122" t="s">
        <v>163</v>
      </c>
      <c r="FM12" s="120" t="s">
        <v>164</v>
      </c>
      <c r="FN12" s="140">
        <v>24</v>
      </c>
      <c r="FO12" s="147">
        <v>716</v>
      </c>
      <c r="FP12" s="122" t="s">
        <v>260</v>
      </c>
      <c r="FQ12" s="120" t="s">
        <v>214</v>
      </c>
      <c r="FR12" s="140">
        <v>26</v>
      </c>
      <c r="FS12" s="142">
        <v>947</v>
      </c>
      <c r="FT12" s="132" t="s">
        <v>207</v>
      </c>
      <c r="FU12" s="120" t="s">
        <v>164</v>
      </c>
      <c r="FV12" s="140">
        <v>54</v>
      </c>
      <c r="FW12" s="147">
        <v>1016</v>
      </c>
      <c r="FX12" s="132" t="s">
        <v>225</v>
      </c>
      <c r="FY12" s="120" t="s">
        <v>164</v>
      </c>
      <c r="FZ12" s="140">
        <v>42</v>
      </c>
      <c r="GA12" s="147">
        <v>918</v>
      </c>
      <c r="GB12" s="122" t="s">
        <v>215</v>
      </c>
      <c r="GC12" s="120" t="s">
        <v>189</v>
      </c>
      <c r="GD12" s="140">
        <v>71</v>
      </c>
      <c r="GE12" s="147">
        <v>445</v>
      </c>
      <c r="GF12" s="122" t="s">
        <v>174</v>
      </c>
      <c r="GG12" s="120" t="s">
        <v>166</v>
      </c>
      <c r="GH12" s="140">
        <v>14</v>
      </c>
      <c r="GI12" s="142">
        <v>590</v>
      </c>
      <c r="GJ12" s="133"/>
      <c r="GK12" s="134"/>
      <c r="GL12" s="152"/>
      <c r="GM12" s="159"/>
      <c r="GN12" s="133"/>
      <c r="GO12" s="134"/>
      <c r="GP12" s="162">
        <f>SUM(GQ2:GQ11)</f>
        <v>7917</v>
      </c>
      <c r="GQ12" s="163"/>
      <c r="GR12" s="122" t="s">
        <v>207</v>
      </c>
      <c r="GS12" s="120" t="s">
        <v>164</v>
      </c>
      <c r="GT12" s="140">
        <v>60</v>
      </c>
      <c r="GU12" s="147">
        <v>1129</v>
      </c>
      <c r="GV12" s="122" t="s">
        <v>215</v>
      </c>
      <c r="GW12" s="120" t="s">
        <v>170</v>
      </c>
      <c r="GX12" s="140">
        <v>110</v>
      </c>
      <c r="GY12" s="147">
        <v>682</v>
      </c>
      <c r="GZ12" s="122" t="s">
        <v>224</v>
      </c>
      <c r="HA12" s="120" t="s">
        <v>170</v>
      </c>
      <c r="HB12" s="140">
        <v>36</v>
      </c>
      <c r="HC12" s="147">
        <v>1287</v>
      </c>
      <c r="HD12" s="122" t="s">
        <v>182</v>
      </c>
      <c r="HE12" s="120" t="s">
        <v>216</v>
      </c>
      <c r="HF12" s="140">
        <v>11</v>
      </c>
      <c r="HG12" s="147">
        <v>540</v>
      </c>
      <c r="HH12" s="122" t="s">
        <v>325</v>
      </c>
      <c r="HI12" s="120" t="s">
        <v>326</v>
      </c>
      <c r="HJ12" s="140">
        <v>70</v>
      </c>
      <c r="HK12" s="147">
        <v>421</v>
      </c>
      <c r="HL12" s="133"/>
      <c r="HM12" s="134"/>
      <c r="HN12" s="152"/>
      <c r="HO12" s="159"/>
      <c r="HP12" s="122" t="s">
        <v>281</v>
      </c>
      <c r="HQ12" s="120" t="s">
        <v>214</v>
      </c>
      <c r="HR12" s="140">
        <v>26</v>
      </c>
      <c r="HS12" s="147">
        <v>866</v>
      </c>
      <c r="HT12" s="122" t="s">
        <v>288</v>
      </c>
      <c r="HU12" s="120" t="s">
        <v>170</v>
      </c>
      <c r="HV12" s="140">
        <v>18</v>
      </c>
      <c r="HW12" s="147">
        <v>698</v>
      </c>
      <c r="HX12" s="122" t="s">
        <v>260</v>
      </c>
      <c r="HY12" s="120" t="s">
        <v>214</v>
      </c>
      <c r="HZ12" s="140">
        <v>36</v>
      </c>
      <c r="IA12" s="147">
        <v>1421</v>
      </c>
      <c r="IB12" s="122" t="s">
        <v>218</v>
      </c>
      <c r="IC12" s="120" t="s">
        <v>164</v>
      </c>
      <c r="ID12" s="140">
        <v>36</v>
      </c>
      <c r="IE12" s="147">
        <v>872</v>
      </c>
      <c r="IF12" s="122" t="s">
        <v>247</v>
      </c>
      <c r="IG12" s="120" t="s">
        <v>189</v>
      </c>
      <c r="IH12" s="140">
        <v>331</v>
      </c>
      <c r="II12" s="142">
        <v>1730</v>
      </c>
      <c r="IJ12" s="132" t="s">
        <v>169</v>
      </c>
      <c r="IK12" s="120" t="s">
        <v>187</v>
      </c>
      <c r="IL12" s="140">
        <v>14</v>
      </c>
      <c r="IM12" s="147">
        <v>326</v>
      </c>
      <c r="IN12" s="122" t="s">
        <v>215</v>
      </c>
      <c r="IO12" s="120" t="s">
        <v>170</v>
      </c>
      <c r="IP12" s="140">
        <v>104</v>
      </c>
      <c r="IQ12" s="147">
        <v>648</v>
      </c>
      <c r="IR12" s="133"/>
      <c r="IS12" s="134"/>
      <c r="IT12" s="152"/>
      <c r="IU12" s="159"/>
      <c r="IV12" s="122" t="s">
        <v>325</v>
      </c>
      <c r="IW12" s="120" t="s">
        <v>326</v>
      </c>
      <c r="IX12" s="140">
        <v>180</v>
      </c>
      <c r="IY12" s="147">
        <v>1112</v>
      </c>
      <c r="IZ12" s="122" t="s">
        <v>171</v>
      </c>
      <c r="JA12" s="120" t="s">
        <v>191</v>
      </c>
      <c r="JB12" s="140">
        <v>16</v>
      </c>
      <c r="JC12" s="147">
        <v>1329</v>
      </c>
      <c r="JD12" s="122" t="s">
        <v>174</v>
      </c>
      <c r="JE12" s="120" t="s">
        <v>166</v>
      </c>
      <c r="JF12" s="140">
        <v>14</v>
      </c>
      <c r="JG12" s="147">
        <v>606</v>
      </c>
      <c r="JH12" s="122" t="s">
        <v>213</v>
      </c>
      <c r="JI12" s="120" t="s">
        <v>214</v>
      </c>
      <c r="JJ12" s="140">
        <v>16</v>
      </c>
      <c r="JK12" s="147">
        <v>721</v>
      </c>
      <c r="JL12" s="122" t="s">
        <v>325</v>
      </c>
      <c r="JM12" s="120" t="s">
        <v>164</v>
      </c>
      <c r="JN12" s="140">
        <v>108</v>
      </c>
      <c r="JO12" s="147">
        <v>613</v>
      </c>
      <c r="JP12" s="122" t="s">
        <v>231</v>
      </c>
      <c r="JQ12" s="120" t="s">
        <v>170</v>
      </c>
      <c r="JR12" s="140">
        <v>139</v>
      </c>
      <c r="JS12" s="147">
        <v>1811</v>
      </c>
      <c r="JT12" s="122" t="s">
        <v>213</v>
      </c>
      <c r="JU12" s="120" t="s">
        <v>214</v>
      </c>
      <c r="JV12" s="140">
        <v>16</v>
      </c>
      <c r="JW12" s="147">
        <v>731</v>
      </c>
      <c r="JX12" s="122" t="s">
        <v>277</v>
      </c>
      <c r="JY12" s="120" t="s">
        <v>278</v>
      </c>
      <c r="JZ12" s="140">
        <v>238</v>
      </c>
      <c r="KA12" s="147">
        <v>982</v>
      </c>
      <c r="KB12" s="122" t="s">
        <v>208</v>
      </c>
      <c r="KC12" s="120" t="s">
        <v>214</v>
      </c>
      <c r="KD12" s="140">
        <v>25</v>
      </c>
      <c r="KE12" s="147">
        <v>1667</v>
      </c>
      <c r="KF12" s="122" t="s">
        <v>174</v>
      </c>
      <c r="KG12" s="120" t="s">
        <v>166</v>
      </c>
      <c r="KH12" s="140">
        <v>14</v>
      </c>
      <c r="KI12" s="147">
        <v>616</v>
      </c>
      <c r="KJ12" s="122" t="s">
        <v>163</v>
      </c>
      <c r="KK12" s="120" t="s">
        <v>164</v>
      </c>
      <c r="KL12" s="140">
        <v>32</v>
      </c>
      <c r="KM12" s="147">
        <v>946</v>
      </c>
      <c r="KN12" s="122" t="s">
        <v>213</v>
      </c>
      <c r="KO12" s="120" t="s">
        <v>214</v>
      </c>
      <c r="KP12" s="140">
        <v>16</v>
      </c>
      <c r="KQ12" s="147">
        <v>738</v>
      </c>
      <c r="KR12" s="122" t="s">
        <v>314</v>
      </c>
      <c r="KS12" s="120" t="s">
        <v>374</v>
      </c>
      <c r="KT12" s="140">
        <v>16</v>
      </c>
      <c r="KU12" s="147">
        <v>2078</v>
      </c>
      <c r="KV12" s="133"/>
      <c r="KW12" s="134"/>
      <c r="KX12" s="152"/>
      <c r="KY12" s="159"/>
      <c r="KZ12" s="122" t="s">
        <v>215</v>
      </c>
      <c r="LA12" s="120" t="s">
        <v>170</v>
      </c>
      <c r="LB12" s="140">
        <v>297</v>
      </c>
      <c r="LC12" s="147">
        <v>1816</v>
      </c>
      <c r="LD12" s="133"/>
      <c r="LE12" s="134"/>
      <c r="LF12" s="152"/>
      <c r="LG12" s="159"/>
      <c r="LH12" s="133"/>
      <c r="LI12" s="134"/>
      <c r="LJ12" s="152"/>
      <c r="LK12" s="159"/>
      <c r="LL12" s="122" t="s">
        <v>251</v>
      </c>
      <c r="LM12" s="120" t="s">
        <v>170</v>
      </c>
      <c r="LN12" s="140">
        <v>21</v>
      </c>
      <c r="LO12" s="147">
        <v>945</v>
      </c>
      <c r="LP12" s="122" t="s">
        <v>213</v>
      </c>
      <c r="LQ12" s="120" t="s">
        <v>214</v>
      </c>
      <c r="LR12" s="140">
        <v>16</v>
      </c>
      <c r="LS12" s="147">
        <v>721</v>
      </c>
      <c r="LT12" s="122" t="s">
        <v>174</v>
      </c>
      <c r="LU12" s="120" t="s">
        <v>166</v>
      </c>
      <c r="LV12" s="140">
        <v>14</v>
      </c>
      <c r="LW12" s="147">
        <v>611</v>
      </c>
      <c r="LX12" s="122" t="s">
        <v>174</v>
      </c>
      <c r="LY12" s="120" t="s">
        <v>166</v>
      </c>
      <c r="LZ12" s="140">
        <v>14</v>
      </c>
      <c r="MA12" s="147">
        <v>610</v>
      </c>
      <c r="MB12" s="122" t="s">
        <v>334</v>
      </c>
      <c r="MC12" s="120" t="s">
        <v>228</v>
      </c>
      <c r="MD12" s="140">
        <v>136</v>
      </c>
      <c r="ME12" s="147">
        <v>993</v>
      </c>
      <c r="MF12" s="122" t="s">
        <v>213</v>
      </c>
      <c r="MG12" s="120" t="s">
        <v>214</v>
      </c>
      <c r="MH12" s="140">
        <v>18</v>
      </c>
      <c r="MI12" s="147">
        <v>825</v>
      </c>
      <c r="MJ12" s="122" t="s">
        <v>218</v>
      </c>
      <c r="MK12" s="120" t="s">
        <v>170</v>
      </c>
      <c r="ML12" s="140">
        <v>30</v>
      </c>
      <c r="MM12" s="147">
        <v>795</v>
      </c>
      <c r="MN12" s="122" t="s">
        <v>213</v>
      </c>
      <c r="MO12" s="120" t="s">
        <v>214</v>
      </c>
      <c r="MP12" s="140">
        <v>18</v>
      </c>
      <c r="MQ12" s="147">
        <v>826</v>
      </c>
      <c r="MR12" s="122" t="s">
        <v>327</v>
      </c>
      <c r="MS12" s="120" t="s">
        <v>164</v>
      </c>
      <c r="MT12" s="140">
        <v>40</v>
      </c>
      <c r="MU12" s="147">
        <v>1155</v>
      </c>
      <c r="MV12" s="122" t="s">
        <v>273</v>
      </c>
      <c r="MW12" s="120" t="s">
        <v>164</v>
      </c>
      <c r="MX12" s="140">
        <v>36</v>
      </c>
      <c r="MY12" s="147">
        <v>1050</v>
      </c>
      <c r="MZ12" s="122" t="s">
        <v>375</v>
      </c>
      <c r="NA12" s="120" t="s">
        <v>186</v>
      </c>
      <c r="NB12" s="140">
        <v>207</v>
      </c>
      <c r="NC12" s="147">
        <v>711</v>
      </c>
      <c r="ND12" s="122" t="s">
        <v>376</v>
      </c>
      <c r="NE12" s="120" t="s">
        <v>178</v>
      </c>
      <c r="NF12" s="140">
        <v>51</v>
      </c>
      <c r="NG12" s="147">
        <v>322</v>
      </c>
      <c r="NH12" s="133"/>
      <c r="NI12" s="134"/>
      <c r="NJ12" s="152"/>
      <c r="NK12" s="159"/>
      <c r="NL12" s="122" t="s">
        <v>199</v>
      </c>
      <c r="NM12" s="120" t="s">
        <v>271</v>
      </c>
      <c r="NN12" s="140">
        <v>18</v>
      </c>
      <c r="NO12" s="147">
        <v>798</v>
      </c>
      <c r="NP12" s="122" t="s">
        <v>244</v>
      </c>
      <c r="NQ12" s="120" t="s">
        <v>187</v>
      </c>
      <c r="NR12" s="140">
        <v>46</v>
      </c>
      <c r="NS12" s="147">
        <v>1546</v>
      </c>
      <c r="NT12" s="122" t="s">
        <v>312</v>
      </c>
      <c r="NU12" s="120" t="s">
        <v>271</v>
      </c>
      <c r="NV12" s="140">
        <v>18</v>
      </c>
      <c r="NW12" s="147">
        <v>756</v>
      </c>
      <c r="NX12" s="133"/>
      <c r="NY12" s="134"/>
      <c r="NZ12" s="152"/>
      <c r="OA12" s="159"/>
      <c r="OB12" s="133"/>
      <c r="OC12" s="134"/>
      <c r="OD12" s="152"/>
      <c r="OE12" s="159"/>
      <c r="OF12" s="133"/>
      <c r="OG12" s="134"/>
      <c r="OH12" s="151">
        <f>SUM(OI2:OI11)</f>
        <v>9525</v>
      </c>
      <c r="OI12" s="158"/>
      <c r="OJ12" s="122" t="s">
        <v>306</v>
      </c>
      <c r="OK12" s="120" t="s">
        <v>178</v>
      </c>
      <c r="OL12" s="140">
        <v>18</v>
      </c>
      <c r="OM12" s="147">
        <v>728</v>
      </c>
      <c r="ON12" s="133"/>
      <c r="OO12" s="134"/>
      <c r="OP12" s="152"/>
      <c r="OQ12" s="159"/>
      <c r="OR12" s="122" t="s">
        <v>277</v>
      </c>
      <c r="OS12" s="120" t="s">
        <v>178</v>
      </c>
      <c r="OT12" s="140">
        <v>100</v>
      </c>
      <c r="OU12" s="147">
        <v>453</v>
      </c>
      <c r="OV12" s="122" t="s">
        <v>163</v>
      </c>
      <c r="OW12" s="120" t="s">
        <v>166</v>
      </c>
      <c r="OX12" s="140">
        <v>36</v>
      </c>
      <c r="OY12" s="147">
        <v>1042</v>
      </c>
      <c r="OZ12" s="122" t="s">
        <v>224</v>
      </c>
      <c r="PA12" s="120" t="s">
        <v>184</v>
      </c>
      <c r="PB12" s="140">
        <v>36</v>
      </c>
      <c r="PC12" s="147">
        <v>1337</v>
      </c>
      <c r="PD12" s="122" t="s">
        <v>183</v>
      </c>
      <c r="PE12" s="120" t="s">
        <v>189</v>
      </c>
      <c r="PF12" s="140">
        <v>101</v>
      </c>
      <c r="PG12" s="147">
        <v>1148</v>
      </c>
      <c r="PH12" s="122" t="s">
        <v>218</v>
      </c>
      <c r="PI12" s="120" t="s">
        <v>240</v>
      </c>
      <c r="PJ12" s="140">
        <v>32</v>
      </c>
      <c r="PK12" s="147">
        <v>699</v>
      </c>
      <c r="PL12" s="122" t="s">
        <v>377</v>
      </c>
      <c r="PM12" s="120" t="s">
        <v>176</v>
      </c>
      <c r="PN12" s="140">
        <v>16</v>
      </c>
      <c r="PO12" s="147">
        <v>1396</v>
      </c>
      <c r="PP12" s="133"/>
      <c r="PQ12" s="134"/>
      <c r="PR12" s="151">
        <f>SUM(PS2:PS11)</f>
        <v>8785</v>
      </c>
      <c r="PS12" s="161"/>
      <c r="PT12" s="122" t="s">
        <v>323</v>
      </c>
      <c r="PU12" s="120" t="s">
        <v>189</v>
      </c>
      <c r="PV12" s="140">
        <v>23</v>
      </c>
      <c r="PW12" s="147">
        <v>943</v>
      </c>
      <c r="PX12" s="122" t="s">
        <v>243</v>
      </c>
      <c r="PY12" s="120" t="s">
        <v>170</v>
      </c>
      <c r="PZ12" s="140">
        <v>36</v>
      </c>
      <c r="QA12" s="147" t="s">
        <v>378</v>
      </c>
      <c r="QB12" s="122" t="s">
        <v>207</v>
      </c>
      <c r="QC12" s="120" t="s">
        <v>164</v>
      </c>
      <c r="QD12" s="140">
        <v>29</v>
      </c>
      <c r="QE12" s="147">
        <v>547</v>
      </c>
      <c r="QF12" s="132" t="s">
        <v>334</v>
      </c>
      <c r="QG12" s="120" t="s">
        <v>228</v>
      </c>
      <c r="QH12" s="140">
        <v>122</v>
      </c>
      <c r="QI12" s="147">
        <v>545</v>
      </c>
      <c r="QJ12" s="122" t="s">
        <v>163</v>
      </c>
      <c r="QK12" s="120" t="s">
        <v>164</v>
      </c>
      <c r="QL12" s="140">
        <v>36</v>
      </c>
      <c r="QM12" s="147">
        <v>1100</v>
      </c>
      <c r="QN12" s="122" t="s">
        <v>215</v>
      </c>
      <c r="QO12" s="120" t="s">
        <v>189</v>
      </c>
      <c r="QP12" s="140">
        <v>179</v>
      </c>
      <c r="QQ12" s="147">
        <v>1126</v>
      </c>
      <c r="QR12" s="132" t="s">
        <v>181</v>
      </c>
      <c r="QS12" s="120" t="s">
        <v>214</v>
      </c>
      <c r="QT12" s="140">
        <v>102</v>
      </c>
      <c r="QU12" s="147">
        <v>744</v>
      </c>
      <c r="QV12" s="122" t="s">
        <v>379</v>
      </c>
      <c r="QW12" s="120" t="s">
        <v>186</v>
      </c>
      <c r="QX12" s="140">
        <v>49</v>
      </c>
      <c r="QY12" s="147">
        <v>1239</v>
      </c>
      <c r="QZ12" s="132" t="s">
        <v>206</v>
      </c>
      <c r="RA12" s="120" t="s">
        <v>189</v>
      </c>
      <c r="RB12" s="140">
        <v>18</v>
      </c>
      <c r="RC12" s="147">
        <v>665</v>
      </c>
      <c r="RD12" s="122" t="s">
        <v>163</v>
      </c>
      <c r="RE12" s="120" t="s">
        <v>164</v>
      </c>
      <c r="RF12" s="140">
        <v>40</v>
      </c>
      <c r="RG12" s="147">
        <v>1225</v>
      </c>
      <c r="RH12" s="122" t="s">
        <v>325</v>
      </c>
      <c r="RI12" s="120" t="s">
        <v>170</v>
      </c>
      <c r="RJ12" s="140">
        <v>149</v>
      </c>
      <c r="RK12" s="147">
        <v>947</v>
      </c>
      <c r="RL12" s="122" t="s">
        <v>207</v>
      </c>
      <c r="RM12" s="120" t="s">
        <v>189</v>
      </c>
      <c r="RN12" s="140">
        <v>38</v>
      </c>
      <c r="RO12" s="147">
        <v>774</v>
      </c>
      <c r="RP12" s="122" t="s">
        <v>194</v>
      </c>
      <c r="RQ12" s="120" t="s">
        <v>170</v>
      </c>
      <c r="RR12" s="140">
        <v>45</v>
      </c>
      <c r="RS12" s="147">
        <v>1552</v>
      </c>
      <c r="RT12" s="122" t="s">
        <v>306</v>
      </c>
      <c r="RU12" s="120" t="s">
        <v>187</v>
      </c>
      <c r="RV12" s="140">
        <v>14</v>
      </c>
      <c r="RW12" s="147">
        <v>563</v>
      </c>
      <c r="RX12" s="122" t="s">
        <v>194</v>
      </c>
      <c r="RY12" s="120" t="s">
        <v>189</v>
      </c>
      <c r="RZ12" s="140">
        <v>48</v>
      </c>
      <c r="SA12" s="147">
        <v>1672</v>
      </c>
      <c r="SB12" s="122" t="s">
        <v>323</v>
      </c>
      <c r="SC12" s="120" t="s">
        <v>189</v>
      </c>
      <c r="SD12" s="140">
        <v>26</v>
      </c>
      <c r="SE12" s="147">
        <v>1060</v>
      </c>
      <c r="SF12" s="122" t="s">
        <v>183</v>
      </c>
      <c r="SG12" s="120" t="s">
        <v>189</v>
      </c>
      <c r="SH12" s="140">
        <v>50</v>
      </c>
      <c r="SI12" s="147">
        <v>566</v>
      </c>
      <c r="SJ12" s="122"/>
      <c r="SK12" s="120"/>
      <c r="SL12" s="140"/>
      <c r="SM12" s="147"/>
      <c r="SN12" s="122"/>
      <c r="SO12" s="120"/>
      <c r="SP12" s="140"/>
      <c r="SQ12" s="147"/>
      <c r="SR12" s="132"/>
      <c r="SS12" s="120"/>
      <c r="ST12" s="140"/>
      <c r="SU12" s="147"/>
      <c r="SV12" s="122" t="s">
        <v>241</v>
      </c>
      <c r="SW12" s="120" t="s">
        <v>178</v>
      </c>
      <c r="SX12" s="140">
        <v>10</v>
      </c>
      <c r="SY12" s="147">
        <v>410</v>
      </c>
      <c r="SZ12" s="122" t="s">
        <v>225</v>
      </c>
      <c r="TA12" s="120" t="s">
        <v>164</v>
      </c>
      <c r="TB12" s="140">
        <v>18</v>
      </c>
      <c r="TC12" s="147">
        <v>367</v>
      </c>
      <c r="TD12" s="122"/>
      <c r="TE12" s="120"/>
      <c r="TF12" s="140"/>
      <c r="TG12" s="147"/>
      <c r="TH12" s="132"/>
      <c r="TI12" s="120"/>
      <c r="TJ12" s="140"/>
      <c r="TK12" s="147"/>
      <c r="TL12" s="132"/>
      <c r="TM12" s="120"/>
      <c r="TN12" s="140"/>
      <c r="TO12" s="147"/>
      <c r="TP12" s="133"/>
      <c r="TQ12" s="134"/>
      <c r="TR12" s="152"/>
      <c r="TS12" s="159"/>
      <c r="TT12" s="133"/>
      <c r="TU12" s="134"/>
      <c r="TV12" s="152"/>
      <c r="TW12" s="159"/>
      <c r="TX12" s="132"/>
      <c r="TY12" s="120"/>
      <c r="TZ12" s="140"/>
      <c r="UA12" s="147"/>
      <c r="UB12" s="132"/>
      <c r="UC12" s="120"/>
      <c r="UD12" s="140"/>
      <c r="UE12" s="147"/>
      <c r="UF12" s="132"/>
      <c r="UG12" s="120"/>
      <c r="UH12" s="140"/>
      <c r="UI12" s="147"/>
      <c r="UJ12" s="132" t="s">
        <v>243</v>
      </c>
      <c r="UK12" s="120" t="s">
        <v>189</v>
      </c>
      <c r="UL12" s="140">
        <v>36</v>
      </c>
      <c r="UM12" s="147">
        <v>1286</v>
      </c>
      <c r="UN12" s="122" t="s">
        <v>231</v>
      </c>
      <c r="UO12" s="120" t="s">
        <v>170</v>
      </c>
      <c r="UP12" s="140">
        <v>100</v>
      </c>
      <c r="UQ12" s="147">
        <v>1308</v>
      </c>
      <c r="UR12" s="133"/>
      <c r="US12" s="134"/>
      <c r="UT12" s="151">
        <f>SUM(UU2:UU11)</f>
        <v>11702</v>
      </c>
      <c r="UU12" s="158"/>
      <c r="UV12" s="122" t="s">
        <v>335</v>
      </c>
      <c r="UW12" s="120" t="s">
        <v>380</v>
      </c>
      <c r="UX12" s="140">
        <v>28</v>
      </c>
      <c r="UY12" s="147">
        <v>1821</v>
      </c>
      <c r="UZ12" s="132" t="s">
        <v>173</v>
      </c>
      <c r="VA12" s="120" t="s">
        <v>164</v>
      </c>
      <c r="VB12" s="140">
        <v>48</v>
      </c>
      <c r="VC12" s="147">
        <v>1055</v>
      </c>
      <c r="VD12" s="122" t="s">
        <v>252</v>
      </c>
      <c r="VE12" s="120" t="s">
        <v>170</v>
      </c>
      <c r="VF12" s="140">
        <v>20</v>
      </c>
      <c r="VG12" s="147">
        <v>748</v>
      </c>
      <c r="VH12" s="122" t="s">
        <v>218</v>
      </c>
      <c r="VI12" s="120" t="s">
        <v>170</v>
      </c>
      <c r="VJ12" s="140">
        <v>32</v>
      </c>
      <c r="VK12" s="147">
        <v>842</v>
      </c>
      <c r="VL12" s="132" t="s">
        <v>277</v>
      </c>
      <c r="VM12" s="120" t="s">
        <v>329</v>
      </c>
      <c r="VN12" s="140">
        <v>140</v>
      </c>
      <c r="VO12" s="147">
        <v>617</v>
      </c>
      <c r="VP12" s="122" t="s">
        <v>256</v>
      </c>
      <c r="VQ12" s="120" t="s">
        <v>178</v>
      </c>
      <c r="VR12" s="140">
        <v>81</v>
      </c>
      <c r="VS12" s="147">
        <v>1560</v>
      </c>
      <c r="VT12" s="122" t="s">
        <v>198</v>
      </c>
      <c r="VU12" s="120" t="s">
        <v>189</v>
      </c>
      <c r="VV12" s="140">
        <v>20</v>
      </c>
      <c r="VW12" s="147">
        <v>753</v>
      </c>
      <c r="VX12" s="122" t="s">
        <v>341</v>
      </c>
      <c r="VY12" s="120" t="s">
        <v>262</v>
      </c>
      <c r="VZ12" s="140">
        <v>16</v>
      </c>
      <c r="WA12" s="147">
        <v>602</v>
      </c>
      <c r="WB12" s="132" t="s">
        <v>257</v>
      </c>
      <c r="WC12" s="120" t="s">
        <v>189</v>
      </c>
      <c r="WD12" s="140">
        <v>89</v>
      </c>
      <c r="WE12" s="147">
        <v>1522</v>
      </c>
      <c r="WF12" s="132" t="s">
        <v>289</v>
      </c>
      <c r="WG12" s="120" t="s">
        <v>170</v>
      </c>
      <c r="WH12" s="140">
        <v>113</v>
      </c>
      <c r="WI12" s="147">
        <v>1842</v>
      </c>
      <c r="WJ12" s="132" t="s">
        <v>243</v>
      </c>
      <c r="WK12" s="120" t="s">
        <v>178</v>
      </c>
      <c r="WL12" s="140">
        <v>46</v>
      </c>
      <c r="WM12" s="147">
        <v>1638</v>
      </c>
      <c r="WN12" s="122" t="s">
        <v>377</v>
      </c>
      <c r="WO12" s="120" t="s">
        <v>381</v>
      </c>
      <c r="WP12" s="140">
        <v>7</v>
      </c>
      <c r="WQ12" s="147">
        <v>631</v>
      </c>
      <c r="WR12" s="122" t="s">
        <v>382</v>
      </c>
      <c r="WS12" s="120" t="s">
        <v>189</v>
      </c>
      <c r="WT12" s="140">
        <v>14</v>
      </c>
      <c r="WU12" s="147">
        <v>591</v>
      </c>
      <c r="WV12" s="132"/>
      <c r="WW12" s="120"/>
      <c r="WX12" s="140"/>
      <c r="WY12" s="147"/>
      <c r="WZ12" s="132"/>
      <c r="XA12" s="120"/>
      <c r="XB12" s="140"/>
      <c r="XC12" s="147"/>
      <c r="XD12" s="122" t="s">
        <v>243</v>
      </c>
      <c r="XE12" s="120" t="s">
        <v>189</v>
      </c>
      <c r="XF12" s="140">
        <v>10</v>
      </c>
      <c r="XG12" s="147">
        <v>357</v>
      </c>
      <c r="XH12" s="133"/>
      <c r="XI12" s="134"/>
      <c r="XJ12" s="152"/>
      <c r="XK12" s="159"/>
      <c r="XL12" s="122"/>
      <c r="XM12" s="120"/>
      <c r="XN12" s="140"/>
      <c r="XO12" s="147"/>
      <c r="XP12" s="132"/>
      <c r="XQ12" s="120"/>
      <c r="XR12" s="140"/>
      <c r="XS12" s="147"/>
      <c r="XT12" s="132"/>
      <c r="XU12" s="120"/>
      <c r="XV12" s="140"/>
      <c r="XW12" s="147"/>
      <c r="XX12" s="132"/>
      <c r="XY12" s="120"/>
      <c r="XZ12" s="140"/>
      <c r="YA12" s="147"/>
      <c r="YB12" s="122" t="s">
        <v>341</v>
      </c>
      <c r="YC12" s="120" t="s">
        <v>262</v>
      </c>
      <c r="YD12" s="140">
        <v>18</v>
      </c>
      <c r="YE12" s="147">
        <v>679</v>
      </c>
    </row>
    <row r="13" spans="4:655">
      <c r="D13" s="122" t="s">
        <v>342</v>
      </c>
      <c r="E13" s="120" t="s">
        <v>216</v>
      </c>
      <c r="F13" s="121">
        <v>16</v>
      </c>
      <c r="P13" s="122" t="s">
        <v>174</v>
      </c>
      <c r="Q13" s="120" t="s">
        <v>166</v>
      </c>
      <c r="R13" s="121">
        <v>14</v>
      </c>
      <c r="V13" s="122" t="s">
        <v>255</v>
      </c>
      <c r="W13" s="120" t="s">
        <v>228</v>
      </c>
      <c r="X13" s="121">
        <v>25</v>
      </c>
      <c r="Y13" s="122" t="s">
        <v>163</v>
      </c>
      <c r="Z13" s="120" t="s">
        <v>164</v>
      </c>
      <c r="AA13" s="121">
        <v>32</v>
      </c>
      <c r="AB13" s="122" t="s">
        <v>174</v>
      </c>
      <c r="AC13" s="120" t="s">
        <v>166</v>
      </c>
      <c r="AD13" s="121">
        <v>14</v>
      </c>
      <c r="AE13" s="122" t="s">
        <v>282</v>
      </c>
      <c r="AF13" s="120" t="s">
        <v>283</v>
      </c>
      <c r="AG13" s="121">
        <v>4</v>
      </c>
      <c r="AH13" s="122" t="s">
        <v>174</v>
      </c>
      <c r="AI13" s="120" t="s">
        <v>166</v>
      </c>
      <c r="AJ13" s="121">
        <v>6</v>
      </c>
      <c r="AK13" s="122" t="s">
        <v>277</v>
      </c>
      <c r="AL13" s="120" t="s">
        <v>331</v>
      </c>
      <c r="AM13" s="121">
        <v>146</v>
      </c>
      <c r="AQ13" s="122" t="s">
        <v>179</v>
      </c>
      <c r="AR13" s="120" t="s">
        <v>180</v>
      </c>
      <c r="AS13" s="121">
        <v>16</v>
      </c>
      <c r="AW13" s="122" t="s">
        <v>177</v>
      </c>
      <c r="AX13" s="120" t="s">
        <v>178</v>
      </c>
      <c r="AY13" s="121">
        <v>16</v>
      </c>
      <c r="AZ13" s="132" t="s">
        <v>342</v>
      </c>
      <c r="BA13" s="120" t="s">
        <v>339</v>
      </c>
      <c r="BB13" s="140">
        <v>16</v>
      </c>
      <c r="BC13" s="142">
        <v>1351</v>
      </c>
      <c r="BD13" s="113"/>
      <c r="BF13"/>
      <c r="BG13"/>
      <c r="BH13" s="132" t="s">
        <v>206</v>
      </c>
      <c r="BI13" s="120" t="s">
        <v>352</v>
      </c>
      <c r="BJ13" s="140">
        <v>30</v>
      </c>
      <c r="BK13" s="142">
        <v>910</v>
      </c>
      <c r="BL13" s="113"/>
      <c r="BN13" s="143">
        <f>SUM(BO2:BO12)</f>
        <v>11639</v>
      </c>
      <c r="BO13" s="145"/>
      <c r="BP13" s="113"/>
      <c r="BR13"/>
      <c r="BS13"/>
      <c r="BT13" s="132" t="s">
        <v>383</v>
      </c>
      <c r="BU13" s="120" t="s">
        <v>170</v>
      </c>
      <c r="BV13" s="140">
        <v>66</v>
      </c>
      <c r="BW13" s="141">
        <v>1296</v>
      </c>
      <c r="BX13" s="132" t="s">
        <v>218</v>
      </c>
      <c r="BY13" s="120" t="s">
        <v>187</v>
      </c>
      <c r="BZ13" s="140">
        <v>23</v>
      </c>
      <c r="CA13" s="141">
        <v>617</v>
      </c>
      <c r="CB13" s="132" t="s">
        <v>231</v>
      </c>
      <c r="CC13" s="120" t="s">
        <v>170</v>
      </c>
      <c r="CD13" s="140">
        <v>123</v>
      </c>
      <c r="CE13" s="141">
        <v>1613</v>
      </c>
      <c r="CF13" s="132" t="s">
        <v>183</v>
      </c>
      <c r="CG13" s="120" t="s">
        <v>365</v>
      </c>
      <c r="CH13" s="140">
        <v>80</v>
      </c>
      <c r="CI13" s="141">
        <v>845</v>
      </c>
      <c r="CJ13" s="132" t="s">
        <v>280</v>
      </c>
      <c r="CK13" s="120" t="s">
        <v>242</v>
      </c>
      <c r="CL13" s="140">
        <v>16</v>
      </c>
      <c r="CM13" s="141">
        <v>584</v>
      </c>
      <c r="CN13" s="132" t="s">
        <v>280</v>
      </c>
      <c r="CO13" s="120" t="s">
        <v>242</v>
      </c>
      <c r="CP13" s="140">
        <v>14</v>
      </c>
      <c r="CQ13" s="141">
        <v>512</v>
      </c>
      <c r="CR13" s="132" t="s">
        <v>174</v>
      </c>
      <c r="CS13" s="120" t="s">
        <v>166</v>
      </c>
      <c r="CT13" s="140">
        <v>14</v>
      </c>
      <c r="CU13" s="147">
        <v>612</v>
      </c>
      <c r="CX13"/>
      <c r="CY13"/>
      <c r="CZ13" s="132" t="s">
        <v>199</v>
      </c>
      <c r="DA13" s="120" t="s">
        <v>200</v>
      </c>
      <c r="DB13" s="140">
        <v>16</v>
      </c>
      <c r="DC13" s="141">
        <v>597</v>
      </c>
      <c r="DD13" s="132" t="s">
        <v>205</v>
      </c>
      <c r="DE13" s="120" t="s">
        <v>164</v>
      </c>
      <c r="DF13" s="140">
        <v>52</v>
      </c>
      <c r="DG13" s="141">
        <v>1056</v>
      </c>
      <c r="DH13" s="132" t="s">
        <v>199</v>
      </c>
      <c r="DI13" s="120" t="s">
        <v>200</v>
      </c>
      <c r="DJ13" s="140">
        <v>18</v>
      </c>
      <c r="DK13" s="141">
        <v>675</v>
      </c>
      <c r="DL13" s="132" t="s">
        <v>203</v>
      </c>
      <c r="DM13" s="120" t="s">
        <v>164</v>
      </c>
      <c r="DN13" s="140">
        <v>47</v>
      </c>
      <c r="DO13" s="147">
        <v>314</v>
      </c>
      <c r="DR13"/>
      <c r="DT13" s="132" t="s">
        <v>272</v>
      </c>
      <c r="DU13" s="120" t="s">
        <v>170</v>
      </c>
      <c r="DV13" s="140">
        <v>110</v>
      </c>
      <c r="DW13" s="147">
        <v>702</v>
      </c>
      <c r="DX13" s="132" t="s">
        <v>197</v>
      </c>
      <c r="DY13" s="120" t="s">
        <v>170</v>
      </c>
      <c r="DZ13" s="140">
        <v>131</v>
      </c>
      <c r="EA13" s="142">
        <v>1177</v>
      </c>
      <c r="EB13" s="134"/>
      <c r="EC13" s="134"/>
      <c r="ED13" s="152"/>
      <c r="EE13" s="152"/>
      <c r="EF13" s="132" t="s">
        <v>207</v>
      </c>
      <c r="EG13" s="120" t="s">
        <v>189</v>
      </c>
      <c r="EH13" s="140">
        <v>70</v>
      </c>
      <c r="EI13" s="147">
        <v>1449</v>
      </c>
      <c r="EJ13" s="122" t="s">
        <v>325</v>
      </c>
      <c r="EK13" s="120" t="s">
        <v>326</v>
      </c>
      <c r="EL13" s="140">
        <v>108</v>
      </c>
      <c r="EM13" s="147">
        <v>646</v>
      </c>
      <c r="EN13" s="122" t="s">
        <v>215</v>
      </c>
      <c r="EO13" s="120" t="s">
        <v>189</v>
      </c>
      <c r="EP13" s="140">
        <v>84</v>
      </c>
      <c r="EQ13" s="147">
        <v>520</v>
      </c>
      <c r="ER13" s="122" t="s">
        <v>212</v>
      </c>
      <c r="ES13" s="120" t="s">
        <v>189</v>
      </c>
      <c r="ET13" s="140">
        <v>32</v>
      </c>
      <c r="EU13" s="147">
        <v>395</v>
      </c>
      <c r="EV13" s="122" t="s">
        <v>219</v>
      </c>
      <c r="EW13" s="120" t="s">
        <v>164</v>
      </c>
      <c r="EX13" s="140">
        <v>14</v>
      </c>
      <c r="EY13" s="147">
        <v>305</v>
      </c>
      <c r="EZ13" s="122" t="s">
        <v>217</v>
      </c>
      <c r="FA13" s="120" t="s">
        <v>170</v>
      </c>
      <c r="FB13" s="140">
        <v>32</v>
      </c>
      <c r="FC13" s="147">
        <v>822</v>
      </c>
      <c r="FD13" s="122" t="s">
        <v>163</v>
      </c>
      <c r="FE13" s="120" t="s">
        <v>164</v>
      </c>
      <c r="FF13" s="140">
        <v>32</v>
      </c>
      <c r="FG13" s="147">
        <v>938</v>
      </c>
      <c r="FH13" s="122" t="s">
        <v>213</v>
      </c>
      <c r="FI13" s="120" t="s">
        <v>214</v>
      </c>
      <c r="FJ13" s="140">
        <v>16</v>
      </c>
      <c r="FK13" s="147">
        <v>715</v>
      </c>
      <c r="FL13" s="122" t="s">
        <v>207</v>
      </c>
      <c r="FM13" s="120" t="s">
        <v>189</v>
      </c>
      <c r="FN13" s="140">
        <v>72</v>
      </c>
      <c r="FO13" s="142">
        <v>1483</v>
      </c>
      <c r="FP13" s="119" t="s">
        <v>260</v>
      </c>
      <c r="FQ13" s="120" t="s">
        <v>214</v>
      </c>
      <c r="FR13" s="140">
        <v>26</v>
      </c>
      <c r="FS13" s="142">
        <v>958</v>
      </c>
      <c r="FT13" s="132" t="s">
        <v>217</v>
      </c>
      <c r="FU13" s="120" t="s">
        <v>189</v>
      </c>
      <c r="FV13" s="140">
        <v>28</v>
      </c>
      <c r="FW13" s="147">
        <v>718</v>
      </c>
      <c r="FX13" s="132" t="s">
        <v>225</v>
      </c>
      <c r="FY13" s="120" t="s">
        <v>164</v>
      </c>
      <c r="FZ13" s="140">
        <v>42</v>
      </c>
      <c r="GA13" s="147">
        <v>918</v>
      </c>
      <c r="GB13" s="122" t="s">
        <v>175</v>
      </c>
      <c r="GC13" s="120" t="s">
        <v>216</v>
      </c>
      <c r="GD13" s="140">
        <v>16</v>
      </c>
      <c r="GE13" s="147">
        <v>1262</v>
      </c>
      <c r="GF13" s="122" t="s">
        <v>174</v>
      </c>
      <c r="GG13" s="120" t="s">
        <v>166</v>
      </c>
      <c r="GH13" s="140">
        <v>16</v>
      </c>
      <c r="GI13" s="142">
        <v>673</v>
      </c>
      <c r="GJ13" s="133"/>
      <c r="GK13" s="134"/>
      <c r="GL13" s="152"/>
      <c r="GM13" s="159"/>
      <c r="GN13" s="133"/>
      <c r="GO13" s="134"/>
      <c r="GP13" s="152"/>
      <c r="GQ13" s="159"/>
      <c r="GR13" s="122" t="s">
        <v>207</v>
      </c>
      <c r="GS13" s="120" t="s">
        <v>164</v>
      </c>
      <c r="GT13" s="140">
        <v>64</v>
      </c>
      <c r="GU13" s="147">
        <v>1206</v>
      </c>
      <c r="GV13" s="122" t="s">
        <v>203</v>
      </c>
      <c r="GW13" s="120" t="s">
        <v>164</v>
      </c>
      <c r="GX13" s="140">
        <v>187</v>
      </c>
      <c r="GY13" s="147">
        <v>1240</v>
      </c>
      <c r="GZ13" s="122" t="s">
        <v>223</v>
      </c>
      <c r="HA13" s="120" t="s">
        <v>164</v>
      </c>
      <c r="HB13" s="140">
        <v>42</v>
      </c>
      <c r="HC13" s="147">
        <v>938</v>
      </c>
      <c r="HD13" s="133"/>
      <c r="HE13" s="134"/>
      <c r="HF13" s="151">
        <f>SUM(HG2:HG12)</f>
        <v>10457</v>
      </c>
      <c r="HG13" s="158"/>
      <c r="HH13" s="133"/>
      <c r="HI13" s="134"/>
      <c r="HJ13" s="151">
        <f>SUM(HK2:HK12)</f>
        <v>13868</v>
      </c>
      <c r="HK13" s="161"/>
      <c r="HL13" s="133"/>
      <c r="HM13" s="134"/>
      <c r="HN13" s="152"/>
      <c r="HO13" s="159"/>
      <c r="HP13" s="133"/>
      <c r="HQ13" s="134"/>
      <c r="HR13" s="151">
        <f>SUM(HS2:HS12)</f>
        <v>10228</v>
      </c>
      <c r="HS13" s="161"/>
      <c r="HT13" s="132" t="s">
        <v>182</v>
      </c>
      <c r="HU13" s="120" t="s">
        <v>176</v>
      </c>
      <c r="HV13" s="140">
        <v>25</v>
      </c>
      <c r="HW13" s="147">
        <v>1344</v>
      </c>
      <c r="HX13" s="122" t="s">
        <v>213</v>
      </c>
      <c r="HY13" s="120" t="s">
        <v>214</v>
      </c>
      <c r="HZ13" s="140">
        <v>18</v>
      </c>
      <c r="IA13" s="147">
        <v>814</v>
      </c>
      <c r="IB13" s="122" t="s">
        <v>218</v>
      </c>
      <c r="IC13" s="120" t="s">
        <v>164</v>
      </c>
      <c r="ID13" s="140">
        <v>28</v>
      </c>
      <c r="IE13" s="147">
        <v>677</v>
      </c>
      <c r="IF13" s="122" t="s">
        <v>257</v>
      </c>
      <c r="IG13" s="120" t="s">
        <v>189</v>
      </c>
      <c r="IH13" s="140">
        <v>104</v>
      </c>
      <c r="II13" s="142">
        <v>1764</v>
      </c>
      <c r="IJ13" s="133"/>
      <c r="IK13" s="134"/>
      <c r="IL13" s="151">
        <f>SUM(IM2:IM12)</f>
        <v>12730</v>
      </c>
      <c r="IM13" s="158"/>
      <c r="IN13" s="122" t="s">
        <v>231</v>
      </c>
      <c r="IO13" s="120" t="s">
        <v>170</v>
      </c>
      <c r="IP13" s="140">
        <v>48</v>
      </c>
      <c r="IQ13" s="147">
        <v>591</v>
      </c>
      <c r="IR13" s="133"/>
      <c r="IS13" s="134"/>
      <c r="IT13" s="152"/>
      <c r="IU13" s="159"/>
      <c r="IV13" s="122" t="s">
        <v>325</v>
      </c>
      <c r="IW13" s="120" t="s">
        <v>326</v>
      </c>
      <c r="IX13" s="140">
        <v>152</v>
      </c>
      <c r="IY13" s="147">
        <v>884</v>
      </c>
      <c r="IZ13" s="122" t="s">
        <v>179</v>
      </c>
      <c r="JA13" s="120" t="s">
        <v>180</v>
      </c>
      <c r="JB13" s="140">
        <v>16</v>
      </c>
      <c r="JC13" s="147">
        <v>1366</v>
      </c>
      <c r="JD13" s="122" t="s">
        <v>174</v>
      </c>
      <c r="JE13" s="120" t="s">
        <v>166</v>
      </c>
      <c r="JF13" s="140">
        <v>14</v>
      </c>
      <c r="JG13" s="147">
        <v>608</v>
      </c>
      <c r="JH13" s="122" t="s">
        <v>213</v>
      </c>
      <c r="JI13" s="120" t="s">
        <v>214</v>
      </c>
      <c r="JJ13" s="140">
        <v>16</v>
      </c>
      <c r="JK13" s="147">
        <v>720</v>
      </c>
      <c r="JL13" s="122" t="s">
        <v>222</v>
      </c>
      <c r="JM13" s="120" t="s">
        <v>189</v>
      </c>
      <c r="JN13" s="140">
        <v>44</v>
      </c>
      <c r="JO13" s="147">
        <v>1505</v>
      </c>
      <c r="JP13" s="122" t="s">
        <v>215</v>
      </c>
      <c r="JQ13" s="120" t="s">
        <v>228</v>
      </c>
      <c r="JR13" s="140">
        <v>185</v>
      </c>
      <c r="JS13" s="147">
        <v>944</v>
      </c>
      <c r="JT13" s="122" t="s">
        <v>260</v>
      </c>
      <c r="JU13" s="120" t="s">
        <v>214</v>
      </c>
      <c r="JV13" s="140">
        <v>28</v>
      </c>
      <c r="JW13" s="147">
        <v>1096</v>
      </c>
      <c r="JX13" s="122" t="s">
        <v>277</v>
      </c>
      <c r="JY13" s="120" t="s">
        <v>278</v>
      </c>
      <c r="JZ13" s="140">
        <v>268</v>
      </c>
      <c r="KA13" s="147">
        <v>1094</v>
      </c>
      <c r="KB13" s="122" t="s">
        <v>208</v>
      </c>
      <c r="KC13" s="120" t="s">
        <v>214</v>
      </c>
      <c r="KD13" s="140">
        <v>25</v>
      </c>
      <c r="KE13" s="147">
        <v>1674</v>
      </c>
      <c r="KF13" s="122" t="s">
        <v>260</v>
      </c>
      <c r="KG13" s="120" t="s">
        <v>214</v>
      </c>
      <c r="KH13" s="140">
        <v>20</v>
      </c>
      <c r="KI13" s="147">
        <v>784</v>
      </c>
      <c r="KJ13" s="122" t="s">
        <v>163</v>
      </c>
      <c r="KK13" s="120" t="s">
        <v>164</v>
      </c>
      <c r="KL13" s="140">
        <v>32</v>
      </c>
      <c r="KM13" s="147">
        <v>945</v>
      </c>
      <c r="KN13" s="122" t="s">
        <v>213</v>
      </c>
      <c r="KO13" s="120" t="s">
        <v>214</v>
      </c>
      <c r="KP13" s="140">
        <v>16</v>
      </c>
      <c r="KQ13" s="147">
        <v>726</v>
      </c>
      <c r="KR13" s="122" t="s">
        <v>314</v>
      </c>
      <c r="KS13" s="120" t="s">
        <v>374</v>
      </c>
      <c r="KT13" s="140">
        <v>16</v>
      </c>
      <c r="KU13" s="147">
        <v>2080</v>
      </c>
      <c r="KV13" s="133"/>
      <c r="KW13" s="134"/>
      <c r="KX13" s="152"/>
      <c r="KY13" s="159"/>
      <c r="KZ13" s="122" t="s">
        <v>215</v>
      </c>
      <c r="LA13" s="120" t="s">
        <v>170</v>
      </c>
      <c r="LB13" s="140">
        <v>227</v>
      </c>
      <c r="LC13" s="147">
        <v>1388</v>
      </c>
      <c r="LD13" s="133"/>
      <c r="LE13" s="134"/>
      <c r="LF13" s="152"/>
      <c r="LG13" s="159"/>
      <c r="LH13" s="133"/>
      <c r="LI13" s="134"/>
      <c r="LJ13" s="152"/>
      <c r="LK13" s="159"/>
      <c r="LL13" s="122" t="s">
        <v>335</v>
      </c>
      <c r="LM13" s="120" t="s">
        <v>384</v>
      </c>
      <c r="LN13" s="140">
        <v>33</v>
      </c>
      <c r="LO13" s="147">
        <v>2120</v>
      </c>
      <c r="LP13" s="122" t="s">
        <v>213</v>
      </c>
      <c r="LQ13" s="120" t="s">
        <v>214</v>
      </c>
      <c r="LR13" s="140">
        <v>14</v>
      </c>
      <c r="LS13" s="147">
        <v>632</v>
      </c>
      <c r="LT13" s="133"/>
      <c r="LU13" s="134"/>
      <c r="LV13" s="151">
        <f>SUM(LW2:LW12)</f>
        <v>6546</v>
      </c>
      <c r="LW13" s="161"/>
      <c r="LX13" s="122" t="s">
        <v>174</v>
      </c>
      <c r="LY13" s="120" t="s">
        <v>166</v>
      </c>
      <c r="LZ13" s="140">
        <v>14</v>
      </c>
      <c r="MA13" s="147">
        <v>605</v>
      </c>
      <c r="MB13" s="122" t="s">
        <v>356</v>
      </c>
      <c r="MC13" s="120" t="s">
        <v>164</v>
      </c>
      <c r="MD13" s="140">
        <v>54</v>
      </c>
      <c r="ME13" s="147">
        <v>875</v>
      </c>
      <c r="MF13" s="122" t="s">
        <v>213</v>
      </c>
      <c r="MG13" s="120" t="s">
        <v>214</v>
      </c>
      <c r="MH13" s="140">
        <v>18</v>
      </c>
      <c r="MI13" s="147">
        <v>834</v>
      </c>
      <c r="MJ13" s="122" t="s">
        <v>218</v>
      </c>
      <c r="MK13" s="120" t="s">
        <v>170</v>
      </c>
      <c r="ML13" s="140">
        <v>36</v>
      </c>
      <c r="MM13" s="147">
        <v>951</v>
      </c>
      <c r="MN13" s="122" t="s">
        <v>213</v>
      </c>
      <c r="MO13" s="120" t="s">
        <v>214</v>
      </c>
      <c r="MP13" s="140">
        <v>18</v>
      </c>
      <c r="MQ13" s="147">
        <v>824</v>
      </c>
      <c r="MR13" s="122" t="s">
        <v>222</v>
      </c>
      <c r="MS13" s="120" t="s">
        <v>189</v>
      </c>
      <c r="MT13" s="140">
        <v>9</v>
      </c>
      <c r="MU13" s="147">
        <v>309</v>
      </c>
      <c r="MV13" s="122" t="s">
        <v>327</v>
      </c>
      <c r="MW13" s="120" t="s">
        <v>164</v>
      </c>
      <c r="MX13" s="140">
        <v>13</v>
      </c>
      <c r="MY13" s="147">
        <v>377</v>
      </c>
      <c r="MZ13" s="122" t="s">
        <v>234</v>
      </c>
      <c r="NA13" s="120" t="s">
        <v>186</v>
      </c>
      <c r="NB13" s="140">
        <v>84</v>
      </c>
      <c r="NC13" s="147">
        <v>585</v>
      </c>
      <c r="ND13" s="122" t="s">
        <v>350</v>
      </c>
      <c r="NE13" s="120" t="s">
        <v>170</v>
      </c>
      <c r="NF13" s="140">
        <v>123</v>
      </c>
      <c r="NG13" s="147">
        <v>818</v>
      </c>
      <c r="NH13" s="133"/>
      <c r="NI13" s="134"/>
      <c r="NJ13" s="152"/>
      <c r="NK13" s="159"/>
      <c r="NL13" s="122" t="s">
        <v>199</v>
      </c>
      <c r="NM13" s="120" t="s">
        <v>271</v>
      </c>
      <c r="NN13" s="140">
        <v>18</v>
      </c>
      <c r="NO13" s="147">
        <v>791</v>
      </c>
      <c r="NP13" s="122" t="s">
        <v>244</v>
      </c>
      <c r="NQ13" s="120" t="s">
        <v>187</v>
      </c>
      <c r="NR13" s="140">
        <v>32</v>
      </c>
      <c r="NS13" s="147">
        <v>1078</v>
      </c>
      <c r="NT13" s="133"/>
      <c r="NU13" s="134"/>
      <c r="NV13" s="151">
        <f>SUM(NW2:NW12)</f>
        <v>10814</v>
      </c>
      <c r="NW13" s="161"/>
      <c r="NX13" s="133"/>
      <c r="NY13" s="134"/>
      <c r="NZ13" s="152"/>
      <c r="OA13" s="159"/>
      <c r="OB13" s="133"/>
      <c r="OC13" s="134"/>
      <c r="OD13" s="152"/>
      <c r="OE13" s="159"/>
      <c r="OF13" s="133"/>
      <c r="OG13" s="134"/>
      <c r="OH13" s="152"/>
      <c r="OI13" s="159"/>
      <c r="OJ13" s="122" t="s">
        <v>306</v>
      </c>
      <c r="OK13" s="120" t="s">
        <v>178</v>
      </c>
      <c r="OL13" s="140">
        <v>10</v>
      </c>
      <c r="OM13" s="147">
        <v>405</v>
      </c>
      <c r="ON13" s="133"/>
      <c r="OO13" s="134"/>
      <c r="OP13" s="152"/>
      <c r="OQ13" s="159"/>
      <c r="OR13" s="122" t="s">
        <v>277</v>
      </c>
      <c r="OS13" s="120" t="s">
        <v>170</v>
      </c>
      <c r="OT13" s="140">
        <v>105</v>
      </c>
      <c r="OU13" s="147">
        <v>473</v>
      </c>
      <c r="OV13" s="122" t="s">
        <v>163</v>
      </c>
      <c r="OW13" s="120" t="s">
        <v>166</v>
      </c>
      <c r="OX13" s="140">
        <v>36</v>
      </c>
      <c r="OY13" s="147">
        <v>1050</v>
      </c>
      <c r="OZ13" s="122" t="s">
        <v>224</v>
      </c>
      <c r="PA13" s="120" t="s">
        <v>184</v>
      </c>
      <c r="PB13" s="140">
        <v>36</v>
      </c>
      <c r="PC13" s="147">
        <v>1328</v>
      </c>
      <c r="PD13" s="122" t="s">
        <v>163</v>
      </c>
      <c r="PE13" s="120" t="s">
        <v>166</v>
      </c>
      <c r="PF13" s="140">
        <v>36</v>
      </c>
      <c r="PG13" s="147">
        <v>1039</v>
      </c>
      <c r="PH13" s="122" t="s">
        <v>222</v>
      </c>
      <c r="PI13" s="120" t="s">
        <v>187</v>
      </c>
      <c r="PJ13" s="140">
        <v>38</v>
      </c>
      <c r="PK13" s="147">
        <v>1285</v>
      </c>
      <c r="PL13" s="122" t="s">
        <v>377</v>
      </c>
      <c r="PM13" s="120" t="s">
        <v>176</v>
      </c>
      <c r="PN13" s="140">
        <v>16</v>
      </c>
      <c r="PO13" s="147">
        <v>1408</v>
      </c>
      <c r="PP13" s="133"/>
      <c r="PQ13" s="134"/>
      <c r="PR13" s="152"/>
      <c r="PS13" s="159"/>
      <c r="PT13" s="122" t="s">
        <v>323</v>
      </c>
      <c r="PU13" s="120" t="s">
        <v>189</v>
      </c>
      <c r="PV13" s="140">
        <v>23</v>
      </c>
      <c r="PW13" s="147">
        <v>946</v>
      </c>
      <c r="PX13" s="122" t="s">
        <v>243</v>
      </c>
      <c r="PY13" s="120" t="s">
        <v>170</v>
      </c>
      <c r="PZ13" s="140">
        <v>30</v>
      </c>
      <c r="QA13" s="147">
        <v>1068</v>
      </c>
      <c r="QB13" s="122" t="s">
        <v>284</v>
      </c>
      <c r="QC13" s="120" t="s">
        <v>189</v>
      </c>
      <c r="QD13" s="140">
        <v>54</v>
      </c>
      <c r="QE13" s="147">
        <v>963</v>
      </c>
      <c r="QF13" s="132" t="s">
        <v>203</v>
      </c>
      <c r="QG13" s="120" t="s">
        <v>170</v>
      </c>
      <c r="QH13" s="140">
        <v>126</v>
      </c>
      <c r="QI13" s="147">
        <v>919</v>
      </c>
      <c r="QJ13" s="122" t="s">
        <v>163</v>
      </c>
      <c r="QK13" s="120" t="s">
        <v>164</v>
      </c>
      <c r="QL13" s="140">
        <v>24</v>
      </c>
      <c r="QM13" s="147">
        <v>734</v>
      </c>
      <c r="QN13" s="122" t="s">
        <v>231</v>
      </c>
      <c r="QO13" s="120" t="s">
        <v>170</v>
      </c>
      <c r="QP13" s="140">
        <v>103</v>
      </c>
      <c r="QQ13" s="147">
        <v>1354</v>
      </c>
      <c r="QR13" s="133"/>
      <c r="QS13" s="134"/>
      <c r="QT13" s="151">
        <f>SUM(QU2:QU12)</f>
        <v>13784</v>
      </c>
      <c r="QU13" s="158"/>
      <c r="QV13" s="122" t="s">
        <v>379</v>
      </c>
      <c r="QW13" s="120" t="s">
        <v>186</v>
      </c>
      <c r="QX13" s="140">
        <v>49</v>
      </c>
      <c r="QY13" s="147">
        <v>1239</v>
      </c>
      <c r="QZ13" s="133"/>
      <c r="RA13" s="134"/>
      <c r="RB13" s="164">
        <f>SUM(RC2:RC12)</f>
        <v>12942</v>
      </c>
      <c r="RC13" s="161"/>
      <c r="RD13" s="122" t="s">
        <v>163</v>
      </c>
      <c r="RE13" s="120" t="s">
        <v>164</v>
      </c>
      <c r="RF13" s="140">
        <v>40</v>
      </c>
      <c r="RG13" s="147">
        <v>1225</v>
      </c>
      <c r="RH13" s="122" t="s">
        <v>203</v>
      </c>
      <c r="RI13" s="120" t="s">
        <v>164</v>
      </c>
      <c r="RJ13" s="140">
        <v>144</v>
      </c>
      <c r="RK13" s="147">
        <v>957</v>
      </c>
      <c r="RL13" s="122" t="s">
        <v>219</v>
      </c>
      <c r="RM13" s="120" t="s">
        <v>164</v>
      </c>
      <c r="RN13" s="140">
        <v>56</v>
      </c>
      <c r="RO13" s="147">
        <v>1125</v>
      </c>
      <c r="RP13" s="122" t="s">
        <v>194</v>
      </c>
      <c r="RQ13" s="120" t="s">
        <v>189</v>
      </c>
      <c r="RR13" s="140">
        <v>40</v>
      </c>
      <c r="RS13" s="147">
        <v>1394</v>
      </c>
      <c r="RT13" s="122" t="s">
        <v>281</v>
      </c>
      <c r="RU13" s="120" t="s">
        <v>214</v>
      </c>
      <c r="RV13" s="140">
        <v>36</v>
      </c>
      <c r="RW13" s="147">
        <v>1195</v>
      </c>
      <c r="RX13" s="122" t="s">
        <v>204</v>
      </c>
      <c r="RY13" s="120" t="s">
        <v>164</v>
      </c>
      <c r="RZ13" s="140">
        <v>56</v>
      </c>
      <c r="SA13" s="147">
        <v>1100</v>
      </c>
      <c r="SB13" s="122" t="s">
        <v>323</v>
      </c>
      <c r="SC13" s="120" t="s">
        <v>189</v>
      </c>
      <c r="SD13" s="140">
        <v>26</v>
      </c>
      <c r="SE13" s="147">
        <v>1061</v>
      </c>
      <c r="SF13" s="122" t="s">
        <v>215</v>
      </c>
      <c r="SG13" s="120" t="s">
        <v>189</v>
      </c>
      <c r="SH13" s="140">
        <v>306</v>
      </c>
      <c r="SI13" s="147">
        <v>1885</v>
      </c>
      <c r="SJ13" s="122"/>
      <c r="SK13" s="120"/>
      <c r="SL13" s="140"/>
      <c r="SM13" s="147"/>
      <c r="SN13" s="122"/>
      <c r="SO13" s="120"/>
      <c r="SP13" s="140"/>
      <c r="SQ13" s="147"/>
      <c r="SR13" s="133"/>
      <c r="SS13" s="134"/>
      <c r="ST13" s="164"/>
      <c r="SU13" s="161"/>
      <c r="SV13" s="122" t="s">
        <v>241</v>
      </c>
      <c r="SW13" s="120" t="s">
        <v>178</v>
      </c>
      <c r="SX13" s="140">
        <v>14</v>
      </c>
      <c r="SY13" s="147">
        <v>573</v>
      </c>
      <c r="SZ13" s="122" t="s">
        <v>225</v>
      </c>
      <c r="TA13" s="120" t="s">
        <v>164</v>
      </c>
      <c r="TB13" s="140">
        <v>13</v>
      </c>
      <c r="TC13" s="147">
        <v>314</v>
      </c>
      <c r="TD13" s="122"/>
      <c r="TE13" s="120"/>
      <c r="TF13" s="140"/>
      <c r="TG13" s="147"/>
      <c r="TH13" s="133"/>
      <c r="TI13" s="134"/>
      <c r="TJ13" s="164"/>
      <c r="TK13" s="161"/>
      <c r="TL13" s="133"/>
      <c r="TM13" s="134"/>
      <c r="TN13" s="164"/>
      <c r="TO13" s="161"/>
      <c r="TP13" s="133"/>
      <c r="TQ13" s="134"/>
      <c r="TR13" s="152"/>
      <c r="TS13" s="159"/>
      <c r="TT13" s="133"/>
      <c r="TU13" s="134"/>
      <c r="TV13" s="152"/>
      <c r="TW13" s="159"/>
      <c r="TX13" s="133"/>
      <c r="TY13" s="134"/>
      <c r="TZ13" s="164"/>
      <c r="UA13" s="161"/>
      <c r="UB13" s="133"/>
      <c r="UC13" s="134"/>
      <c r="UD13" s="164"/>
      <c r="UE13" s="161"/>
      <c r="UF13" s="133"/>
      <c r="UG13" s="134"/>
      <c r="UH13" s="164"/>
      <c r="UI13" s="161"/>
      <c r="UJ13" s="132" t="s">
        <v>204</v>
      </c>
      <c r="UK13" s="120" t="s">
        <v>164</v>
      </c>
      <c r="UL13" s="140">
        <v>24</v>
      </c>
      <c r="UM13" s="147">
        <v>472</v>
      </c>
      <c r="UN13" s="132" t="s">
        <v>247</v>
      </c>
      <c r="UO13" s="120" t="s">
        <v>170</v>
      </c>
      <c r="UP13" s="140">
        <v>300</v>
      </c>
      <c r="UQ13" s="147">
        <v>1583</v>
      </c>
      <c r="UR13" s="133"/>
      <c r="US13" s="134"/>
      <c r="UT13" s="152"/>
      <c r="UU13" s="159"/>
      <c r="UV13" s="122" t="s">
        <v>252</v>
      </c>
      <c r="UW13" s="120" t="s">
        <v>170</v>
      </c>
      <c r="UX13" s="140">
        <v>20</v>
      </c>
      <c r="UY13" s="147">
        <v>733</v>
      </c>
      <c r="UZ13" s="132" t="s">
        <v>173</v>
      </c>
      <c r="VA13" s="120" t="s">
        <v>164</v>
      </c>
      <c r="VB13" s="140">
        <v>60</v>
      </c>
      <c r="VC13" s="147">
        <v>1318</v>
      </c>
      <c r="VD13" s="122" t="s">
        <v>252</v>
      </c>
      <c r="VE13" s="120" t="s">
        <v>170</v>
      </c>
      <c r="VF13" s="140">
        <v>20</v>
      </c>
      <c r="VG13" s="147">
        <v>744</v>
      </c>
      <c r="VH13" s="122" t="s">
        <v>218</v>
      </c>
      <c r="VI13" s="120" t="s">
        <v>170</v>
      </c>
      <c r="VJ13" s="140">
        <v>40</v>
      </c>
      <c r="VK13" s="147">
        <v>1052</v>
      </c>
      <c r="VL13" s="132" t="s">
        <v>277</v>
      </c>
      <c r="VM13" s="120" t="s">
        <v>329</v>
      </c>
      <c r="VN13" s="140">
        <v>140</v>
      </c>
      <c r="VO13" s="147">
        <v>622</v>
      </c>
      <c r="VP13" s="132" t="s">
        <v>203</v>
      </c>
      <c r="VQ13" s="120" t="s">
        <v>164</v>
      </c>
      <c r="VR13" s="140">
        <v>227</v>
      </c>
      <c r="VS13" s="147">
        <v>1517</v>
      </c>
      <c r="VT13" s="122" t="s">
        <v>198</v>
      </c>
      <c r="VU13" s="120" t="s">
        <v>189</v>
      </c>
      <c r="VV13" s="140">
        <v>16</v>
      </c>
      <c r="VW13" s="147">
        <v>607</v>
      </c>
      <c r="VX13" s="122" t="s">
        <v>341</v>
      </c>
      <c r="VY13" s="120" t="s">
        <v>262</v>
      </c>
      <c r="VZ13" s="140">
        <v>18</v>
      </c>
      <c r="WA13" s="147">
        <v>671</v>
      </c>
      <c r="WB13" s="132" t="s">
        <v>257</v>
      </c>
      <c r="WC13" s="120" t="s">
        <v>189</v>
      </c>
      <c r="WD13" s="140">
        <v>50</v>
      </c>
      <c r="WE13" s="147">
        <v>858</v>
      </c>
      <c r="WF13" s="133"/>
      <c r="WG13" s="134"/>
      <c r="WH13" s="151">
        <f>SUM(WI2:WI12)</f>
        <v>15280</v>
      </c>
      <c r="WI13" s="158"/>
      <c r="WJ13" s="132" t="s">
        <v>222</v>
      </c>
      <c r="WK13" s="120" t="s">
        <v>189</v>
      </c>
      <c r="WL13" s="140">
        <v>53</v>
      </c>
      <c r="WM13" s="147">
        <v>1812</v>
      </c>
      <c r="WN13" s="122" t="s">
        <v>377</v>
      </c>
      <c r="WO13" s="120" t="s">
        <v>381</v>
      </c>
      <c r="WP13" s="140">
        <v>7</v>
      </c>
      <c r="WQ13" s="147">
        <v>632</v>
      </c>
      <c r="WR13" s="132" t="s">
        <v>181</v>
      </c>
      <c r="WS13" s="120" t="s">
        <v>214</v>
      </c>
      <c r="WT13" s="140">
        <v>185</v>
      </c>
      <c r="WU13" s="147">
        <v>1363</v>
      </c>
      <c r="WV13" s="133"/>
      <c r="WW13" s="134"/>
      <c r="WX13" s="151"/>
      <c r="WY13" s="158"/>
      <c r="WZ13" s="132"/>
      <c r="XA13" s="120"/>
      <c r="XB13" s="140"/>
      <c r="XC13" s="147"/>
      <c r="XD13" s="122" t="s">
        <v>241</v>
      </c>
      <c r="XE13" s="120" t="s">
        <v>178</v>
      </c>
      <c r="XF13" s="140">
        <v>7</v>
      </c>
      <c r="XG13" s="147">
        <v>288</v>
      </c>
      <c r="XH13" s="133"/>
      <c r="XI13" s="134"/>
      <c r="XJ13" s="151"/>
      <c r="XK13" s="158"/>
      <c r="XL13" s="132"/>
      <c r="XM13" s="120"/>
      <c r="XN13" s="140"/>
      <c r="XO13" s="147"/>
      <c r="XP13" s="133"/>
      <c r="XQ13" s="134"/>
      <c r="XR13" s="151"/>
      <c r="XS13" s="158"/>
      <c r="XT13" s="133"/>
      <c r="XU13" s="134"/>
      <c r="XV13" s="151"/>
      <c r="XW13" s="158"/>
      <c r="XX13" s="133"/>
      <c r="XY13" s="134"/>
      <c r="XZ13" s="151"/>
      <c r="YA13" s="158"/>
      <c r="YB13" s="132" t="s">
        <v>198</v>
      </c>
      <c r="YC13" s="120" t="s">
        <v>370</v>
      </c>
      <c r="YD13" s="140">
        <v>18</v>
      </c>
      <c r="YE13" s="147">
        <v>608</v>
      </c>
    </row>
    <row r="14" spans="4:655">
      <c r="D14" s="122"/>
      <c r="E14" s="120"/>
      <c r="F14" s="121"/>
      <c r="P14" s="122"/>
      <c r="Q14" s="120"/>
      <c r="R14" s="121"/>
      <c r="V14" s="122"/>
      <c r="W14" s="120"/>
      <c r="X14" s="121"/>
      <c r="Y14" s="124"/>
      <c r="Z14" s="125"/>
      <c r="AA14" s="126"/>
      <c r="AB14" s="122"/>
      <c r="AC14" s="120"/>
      <c r="AD14" s="121"/>
      <c r="AE14" s="122"/>
      <c r="AF14" s="120"/>
      <c r="AG14" s="121"/>
      <c r="AH14" s="124"/>
      <c r="AI14" s="125"/>
      <c r="AJ14" s="126"/>
      <c r="AK14" s="122"/>
      <c r="AL14" s="120"/>
      <c r="AM14" s="121"/>
      <c r="AQ14" s="122"/>
      <c r="AR14" s="120"/>
      <c r="AS14" s="121"/>
      <c r="AW14" s="122"/>
      <c r="AX14" s="120"/>
      <c r="AY14" s="121"/>
      <c r="AZ14" s="132"/>
      <c r="BA14" s="120"/>
      <c r="BB14" s="140"/>
      <c r="BC14" s="142"/>
      <c r="BD14" s="113"/>
      <c r="BF14"/>
      <c r="BG14"/>
      <c r="BH14" s="132"/>
      <c r="BI14" s="120"/>
      <c r="BJ14" s="140"/>
      <c r="BK14" s="142"/>
      <c r="BL14" s="113"/>
      <c r="BN14" s="143"/>
      <c r="BO14" s="145"/>
      <c r="BP14" s="113"/>
      <c r="BR14"/>
      <c r="BS14"/>
      <c r="BT14" s="132"/>
      <c r="BU14" s="120"/>
      <c r="BV14" s="140"/>
      <c r="BW14" s="141"/>
      <c r="BX14" s="132"/>
      <c r="BY14" s="120"/>
      <c r="BZ14" s="140"/>
      <c r="CA14" s="141"/>
      <c r="CB14" s="132"/>
      <c r="CC14" s="120"/>
      <c r="CD14" s="140"/>
      <c r="CE14" s="141"/>
      <c r="CF14" s="132"/>
      <c r="CG14" s="120"/>
      <c r="CH14" s="140"/>
      <c r="CI14" s="141"/>
      <c r="CJ14" s="132"/>
      <c r="CK14" s="120"/>
      <c r="CL14" s="140"/>
      <c r="CM14" s="141"/>
      <c r="CN14" s="132"/>
      <c r="CO14" s="120"/>
      <c r="CP14" s="140"/>
      <c r="CQ14" s="141"/>
      <c r="CR14" s="132"/>
      <c r="CS14" s="120"/>
      <c r="CT14" s="140"/>
      <c r="CU14" s="147"/>
      <c r="CX14"/>
      <c r="CY14"/>
      <c r="CZ14" s="132"/>
      <c r="DA14" s="120"/>
      <c r="DB14" s="140"/>
      <c r="DC14" s="141"/>
      <c r="DD14" s="132"/>
      <c r="DE14" s="120"/>
      <c r="DF14" s="140"/>
      <c r="DG14" s="141"/>
      <c r="DH14" s="132"/>
      <c r="DI14" s="120"/>
      <c r="DJ14" s="140"/>
      <c r="DK14" s="142"/>
      <c r="DL14" s="148"/>
      <c r="DM14" s="125"/>
      <c r="DN14" s="149"/>
      <c r="DO14" s="150"/>
      <c r="DR14"/>
      <c r="DT14" s="148"/>
      <c r="DU14" s="125"/>
      <c r="DV14" s="149"/>
      <c r="DW14" s="150"/>
      <c r="DX14" s="148"/>
      <c r="DY14" s="125"/>
      <c r="DZ14" s="149"/>
      <c r="EA14" s="153"/>
      <c r="EB14" s="134"/>
      <c r="EC14" s="154"/>
      <c r="ED14" s="155"/>
      <c r="EE14" s="152"/>
      <c r="EF14" s="132" t="s">
        <v>207</v>
      </c>
      <c r="EG14" s="120" t="s">
        <v>189</v>
      </c>
      <c r="EH14" s="140">
        <v>60</v>
      </c>
      <c r="EI14" s="147">
        <v>1244</v>
      </c>
      <c r="EJ14" s="122" t="s">
        <v>325</v>
      </c>
      <c r="EK14" s="120" t="s">
        <v>326</v>
      </c>
      <c r="EL14" s="140">
        <v>108</v>
      </c>
      <c r="EM14" s="147">
        <v>647</v>
      </c>
      <c r="EN14" s="122" t="s">
        <v>215</v>
      </c>
      <c r="EO14" s="120" t="s">
        <v>170</v>
      </c>
      <c r="EP14" s="140">
        <v>177</v>
      </c>
      <c r="EQ14" s="147">
        <v>1084</v>
      </c>
      <c r="ER14" s="122" t="s">
        <v>212</v>
      </c>
      <c r="ES14" s="120" t="s">
        <v>170</v>
      </c>
      <c r="ET14" s="140">
        <v>92</v>
      </c>
      <c r="EU14" s="147">
        <v>1121</v>
      </c>
      <c r="EV14" s="122" t="s">
        <v>241</v>
      </c>
      <c r="EW14" s="120" t="s">
        <v>189</v>
      </c>
      <c r="EX14" s="140">
        <v>3</v>
      </c>
      <c r="EY14" s="147">
        <v>123</v>
      </c>
      <c r="EZ14" s="122" t="s">
        <v>217</v>
      </c>
      <c r="FA14" s="120" t="s">
        <v>170</v>
      </c>
      <c r="FB14" s="140">
        <v>32</v>
      </c>
      <c r="FC14" s="147">
        <v>823</v>
      </c>
      <c r="FD14" s="122" t="s">
        <v>281</v>
      </c>
      <c r="FE14" s="120" t="s">
        <v>214</v>
      </c>
      <c r="FF14" s="140">
        <v>26</v>
      </c>
      <c r="FG14" s="147">
        <v>857</v>
      </c>
      <c r="FH14" s="122" t="s">
        <v>213</v>
      </c>
      <c r="FI14" s="120" t="s">
        <v>214</v>
      </c>
      <c r="FJ14" s="140">
        <v>16</v>
      </c>
      <c r="FK14" s="147">
        <v>717</v>
      </c>
      <c r="FL14" s="122" t="s">
        <v>207</v>
      </c>
      <c r="FM14" s="120" t="s">
        <v>189</v>
      </c>
      <c r="FN14" s="140">
        <v>64</v>
      </c>
      <c r="FO14" s="142">
        <v>1318</v>
      </c>
      <c r="FP14" s="119" t="s">
        <v>281</v>
      </c>
      <c r="FQ14" s="120" t="s">
        <v>214</v>
      </c>
      <c r="FR14" s="140">
        <v>27</v>
      </c>
      <c r="FS14" s="142">
        <v>902</v>
      </c>
      <c r="FT14" s="132" t="s">
        <v>297</v>
      </c>
      <c r="FU14" s="120" t="s">
        <v>186</v>
      </c>
      <c r="FV14" s="140">
        <v>172</v>
      </c>
      <c r="FW14" s="147">
        <v>836</v>
      </c>
      <c r="FX14" s="122" t="s">
        <v>213</v>
      </c>
      <c r="FY14" s="120" t="s">
        <v>214</v>
      </c>
      <c r="FZ14" s="140">
        <v>16</v>
      </c>
      <c r="GA14" s="147">
        <v>720</v>
      </c>
      <c r="GB14" s="122" t="s">
        <v>175</v>
      </c>
      <c r="GC14" s="120" t="s">
        <v>216</v>
      </c>
      <c r="GD14" s="140">
        <v>16</v>
      </c>
      <c r="GE14" s="147">
        <v>1261</v>
      </c>
      <c r="GF14" s="122" t="s">
        <v>174</v>
      </c>
      <c r="GG14" s="120" t="s">
        <v>166</v>
      </c>
      <c r="GH14" s="140">
        <v>16</v>
      </c>
      <c r="GI14" s="142">
        <v>679</v>
      </c>
      <c r="GJ14" s="133"/>
      <c r="GK14" s="134"/>
      <c r="GL14" s="152"/>
      <c r="GM14" s="159"/>
      <c r="GN14" s="133"/>
      <c r="GO14" s="134"/>
      <c r="GP14" s="152"/>
      <c r="GQ14" s="159"/>
      <c r="GR14" s="122" t="s">
        <v>275</v>
      </c>
      <c r="GS14" s="120" t="s">
        <v>164</v>
      </c>
      <c r="GT14" s="140">
        <v>42</v>
      </c>
      <c r="GU14" s="147">
        <v>861</v>
      </c>
      <c r="GV14" s="122" t="s">
        <v>221</v>
      </c>
      <c r="GW14" s="120">
        <v>5.2</v>
      </c>
      <c r="GX14" s="140">
        <v>28</v>
      </c>
      <c r="GY14" s="147">
        <v>740</v>
      </c>
      <c r="GZ14" s="122" t="s">
        <v>213</v>
      </c>
      <c r="HA14" s="120" t="s">
        <v>166</v>
      </c>
      <c r="HB14" s="140">
        <v>16</v>
      </c>
      <c r="HC14" s="147">
        <v>726</v>
      </c>
      <c r="HD14" s="133"/>
      <c r="HE14" s="134"/>
      <c r="HF14" s="152"/>
      <c r="HG14" s="159"/>
      <c r="HH14" s="133"/>
      <c r="HI14" s="134"/>
      <c r="HJ14" s="152"/>
      <c r="HK14" s="159"/>
      <c r="HL14" s="133"/>
      <c r="HM14" s="134"/>
      <c r="HN14" s="152"/>
      <c r="HO14" s="159"/>
      <c r="HP14" s="133"/>
      <c r="HQ14" s="134"/>
      <c r="HR14" s="152"/>
      <c r="HS14" s="159"/>
      <c r="HT14" s="132" t="s">
        <v>182</v>
      </c>
      <c r="HU14" s="120" t="s">
        <v>176</v>
      </c>
      <c r="HV14" s="140">
        <v>25</v>
      </c>
      <c r="HW14" s="147">
        <v>1344</v>
      </c>
      <c r="HX14" s="122" t="s">
        <v>213</v>
      </c>
      <c r="HY14" s="120" t="s">
        <v>214</v>
      </c>
      <c r="HZ14" s="140">
        <v>16</v>
      </c>
      <c r="IA14" s="147">
        <v>727</v>
      </c>
      <c r="IB14" s="122" t="s">
        <v>221</v>
      </c>
      <c r="IC14" s="120" t="s">
        <v>214</v>
      </c>
      <c r="ID14" s="140">
        <v>32</v>
      </c>
      <c r="IE14" s="147">
        <v>840</v>
      </c>
      <c r="IF14" s="122" t="s">
        <v>203</v>
      </c>
      <c r="IG14" s="120" t="s">
        <v>164</v>
      </c>
      <c r="IH14" s="140">
        <v>160</v>
      </c>
      <c r="II14" s="142">
        <v>1034</v>
      </c>
      <c r="IJ14" s="133"/>
      <c r="IK14" s="134"/>
      <c r="IL14" s="152"/>
      <c r="IM14" s="159"/>
      <c r="IN14" s="122" t="s">
        <v>273</v>
      </c>
      <c r="IO14" s="120" t="s">
        <v>187</v>
      </c>
      <c r="IP14" s="140">
        <v>50</v>
      </c>
      <c r="IQ14" s="147">
        <v>1581</v>
      </c>
      <c r="IR14" s="133"/>
      <c r="IS14" s="134"/>
      <c r="IT14" s="152"/>
      <c r="IU14" s="159"/>
      <c r="IV14" s="122" t="s">
        <v>325</v>
      </c>
      <c r="IW14" s="120" t="s">
        <v>326</v>
      </c>
      <c r="IX14" s="140">
        <v>140</v>
      </c>
      <c r="IY14" s="147">
        <v>916</v>
      </c>
      <c r="IZ14" s="122" t="s">
        <v>179</v>
      </c>
      <c r="JA14" s="120" t="s">
        <v>180</v>
      </c>
      <c r="JB14" s="140">
        <v>16</v>
      </c>
      <c r="JC14" s="147">
        <v>1367</v>
      </c>
      <c r="JD14" s="122" t="s">
        <v>163</v>
      </c>
      <c r="JE14" s="120" t="s">
        <v>164</v>
      </c>
      <c r="JF14" s="140">
        <v>20</v>
      </c>
      <c r="JG14" s="147">
        <v>629</v>
      </c>
      <c r="JH14" s="122" t="s">
        <v>213</v>
      </c>
      <c r="JI14" s="120" t="s">
        <v>214</v>
      </c>
      <c r="JJ14" s="140">
        <v>16</v>
      </c>
      <c r="JK14" s="147">
        <v>718</v>
      </c>
      <c r="JL14" s="122" t="s">
        <v>213</v>
      </c>
      <c r="JM14" s="120" t="s">
        <v>214</v>
      </c>
      <c r="JN14" s="140">
        <v>16</v>
      </c>
      <c r="JO14" s="147">
        <v>729</v>
      </c>
      <c r="JP14" s="122" t="s">
        <v>215</v>
      </c>
      <c r="JQ14" s="120" t="s">
        <v>170</v>
      </c>
      <c r="JR14" s="140">
        <v>100</v>
      </c>
      <c r="JS14" s="147">
        <v>622</v>
      </c>
      <c r="JT14" s="122" t="s">
        <v>260</v>
      </c>
      <c r="JU14" s="120" t="s">
        <v>214</v>
      </c>
      <c r="JV14" s="140">
        <v>24</v>
      </c>
      <c r="JW14" s="147">
        <v>938</v>
      </c>
      <c r="JX14" s="122" t="s">
        <v>207</v>
      </c>
      <c r="JY14" s="120" t="s">
        <v>164</v>
      </c>
      <c r="JZ14" s="140">
        <v>60</v>
      </c>
      <c r="KA14" s="147">
        <v>1112</v>
      </c>
      <c r="KB14" s="122" t="s">
        <v>208</v>
      </c>
      <c r="KC14" s="120" t="s">
        <v>214</v>
      </c>
      <c r="KD14" s="140">
        <v>25</v>
      </c>
      <c r="KE14" s="147">
        <v>1670</v>
      </c>
      <c r="KF14" s="122" t="s">
        <v>288</v>
      </c>
      <c r="KG14" s="120" t="s">
        <v>170</v>
      </c>
      <c r="KH14" s="140">
        <v>14</v>
      </c>
      <c r="KI14" s="147">
        <v>548</v>
      </c>
      <c r="KJ14" s="122" t="s">
        <v>163</v>
      </c>
      <c r="KK14" s="120" t="s">
        <v>164</v>
      </c>
      <c r="KL14" s="140">
        <v>32</v>
      </c>
      <c r="KM14" s="147">
        <v>950</v>
      </c>
      <c r="KN14" s="122" t="s">
        <v>213</v>
      </c>
      <c r="KO14" s="120" t="s">
        <v>214</v>
      </c>
      <c r="KP14" s="140">
        <v>16</v>
      </c>
      <c r="KQ14" s="147">
        <v>716</v>
      </c>
      <c r="KR14" s="122" t="s">
        <v>314</v>
      </c>
      <c r="KS14" s="120" t="s">
        <v>374</v>
      </c>
      <c r="KT14" s="140">
        <v>14</v>
      </c>
      <c r="KU14" s="147">
        <v>1820</v>
      </c>
      <c r="KV14" s="133"/>
      <c r="KW14" s="134"/>
      <c r="KX14" s="152"/>
      <c r="KY14" s="159"/>
      <c r="KZ14" s="122" t="s">
        <v>169</v>
      </c>
      <c r="LA14" s="120" t="s">
        <v>170</v>
      </c>
      <c r="LB14" s="140">
        <v>6</v>
      </c>
      <c r="LC14" s="147">
        <v>145</v>
      </c>
      <c r="LD14" s="133"/>
      <c r="LE14" s="134"/>
      <c r="LF14" s="152"/>
      <c r="LG14" s="159"/>
      <c r="LH14" s="133"/>
      <c r="LI14" s="134"/>
      <c r="LJ14" s="152"/>
      <c r="LK14" s="159"/>
      <c r="LL14" s="122" t="s">
        <v>213</v>
      </c>
      <c r="LM14" s="120" t="s">
        <v>214</v>
      </c>
      <c r="LN14" s="140">
        <v>18</v>
      </c>
      <c r="LO14" s="147">
        <v>815</v>
      </c>
      <c r="LP14" s="122" t="s">
        <v>213</v>
      </c>
      <c r="LQ14" s="120" t="s">
        <v>214</v>
      </c>
      <c r="LR14" s="140">
        <v>12</v>
      </c>
      <c r="LS14" s="147">
        <v>551</v>
      </c>
      <c r="LT14" s="133"/>
      <c r="LU14" s="134"/>
      <c r="LV14" s="152"/>
      <c r="LW14" s="159"/>
      <c r="LX14" s="122" t="s">
        <v>174</v>
      </c>
      <c r="LY14" s="120" t="s">
        <v>166</v>
      </c>
      <c r="LZ14" s="140">
        <v>14</v>
      </c>
      <c r="MA14" s="147">
        <v>607</v>
      </c>
      <c r="MB14" s="133"/>
      <c r="MC14" s="134"/>
      <c r="MD14" s="151">
        <f>SUM(ME2:ME13)</f>
        <v>15073</v>
      </c>
      <c r="ME14" s="158"/>
      <c r="MF14" s="133"/>
      <c r="MG14" s="134"/>
      <c r="MH14" s="151">
        <f>SUM(MI2:MI13)</f>
        <v>11968</v>
      </c>
      <c r="MI14" s="161"/>
      <c r="MJ14" s="122" t="s">
        <v>231</v>
      </c>
      <c r="MK14" s="120" t="s">
        <v>170</v>
      </c>
      <c r="ML14" s="140">
        <v>61</v>
      </c>
      <c r="MM14" s="147">
        <v>799</v>
      </c>
      <c r="MN14" s="122" t="s">
        <v>213</v>
      </c>
      <c r="MO14" s="120" t="s">
        <v>214</v>
      </c>
      <c r="MP14" s="140">
        <v>18</v>
      </c>
      <c r="MQ14" s="147">
        <v>824</v>
      </c>
      <c r="MR14" s="122" t="s">
        <v>296</v>
      </c>
      <c r="MS14" s="120" t="s">
        <v>164</v>
      </c>
      <c r="MT14" s="140">
        <v>5</v>
      </c>
      <c r="MU14" s="147">
        <v>162</v>
      </c>
      <c r="MV14" s="122" t="s">
        <v>224</v>
      </c>
      <c r="MW14" s="120" t="s">
        <v>164</v>
      </c>
      <c r="MX14" s="140">
        <v>24</v>
      </c>
      <c r="MY14" s="147">
        <v>790</v>
      </c>
      <c r="MZ14" s="122" t="s">
        <v>376</v>
      </c>
      <c r="NA14" s="120" t="s">
        <v>178</v>
      </c>
      <c r="NB14" s="140">
        <v>152</v>
      </c>
      <c r="NC14" s="147">
        <v>959</v>
      </c>
      <c r="ND14" s="122" t="s">
        <v>215</v>
      </c>
      <c r="NE14" s="120" t="s">
        <v>170</v>
      </c>
      <c r="NF14" s="140">
        <v>311</v>
      </c>
      <c r="NG14" s="147">
        <v>1919</v>
      </c>
      <c r="NH14" s="133"/>
      <c r="NI14" s="134"/>
      <c r="NJ14" s="152"/>
      <c r="NK14" s="159"/>
      <c r="NL14" s="122" t="s">
        <v>199</v>
      </c>
      <c r="NM14" s="120" t="s">
        <v>271</v>
      </c>
      <c r="NN14" s="140">
        <v>18</v>
      </c>
      <c r="NO14" s="147">
        <v>810</v>
      </c>
      <c r="NP14" s="122" t="s">
        <v>244</v>
      </c>
      <c r="NQ14" s="120" t="s">
        <v>187</v>
      </c>
      <c r="NR14" s="140">
        <v>24</v>
      </c>
      <c r="NS14" s="147">
        <v>808</v>
      </c>
      <c r="NT14" s="133"/>
      <c r="NU14" s="134"/>
      <c r="NV14" s="152"/>
      <c r="NW14" s="159"/>
      <c r="NX14" s="133"/>
      <c r="NY14" s="134"/>
      <c r="NZ14" s="152"/>
      <c r="OA14" s="159"/>
      <c r="OB14" s="133"/>
      <c r="OC14" s="134"/>
      <c r="OD14" s="152"/>
      <c r="OE14" s="159"/>
      <c r="OF14" s="133"/>
      <c r="OG14" s="134"/>
      <c r="OH14" s="152"/>
      <c r="OI14" s="159"/>
      <c r="OJ14" s="122" t="s">
        <v>306</v>
      </c>
      <c r="OK14" s="120" t="s">
        <v>178</v>
      </c>
      <c r="OL14" s="140">
        <v>18</v>
      </c>
      <c r="OM14" s="147">
        <v>738</v>
      </c>
      <c r="ON14" s="133"/>
      <c r="OO14" s="134"/>
      <c r="OP14" s="152"/>
      <c r="OQ14" s="159"/>
      <c r="OR14" s="122" t="s">
        <v>272</v>
      </c>
      <c r="OS14" s="120" t="s">
        <v>178</v>
      </c>
      <c r="OT14" s="140">
        <v>100</v>
      </c>
      <c r="OU14" s="147">
        <v>650</v>
      </c>
      <c r="OV14" s="122" t="s">
        <v>163</v>
      </c>
      <c r="OW14" s="120" t="s">
        <v>166</v>
      </c>
      <c r="OX14" s="140">
        <v>36</v>
      </c>
      <c r="OY14" s="147">
        <v>1042</v>
      </c>
      <c r="OZ14" s="122" t="s">
        <v>237</v>
      </c>
      <c r="PA14" s="120" t="s">
        <v>166</v>
      </c>
      <c r="PB14" s="140">
        <v>33</v>
      </c>
      <c r="PC14" s="147">
        <v>859</v>
      </c>
      <c r="PD14" s="122" t="s">
        <v>163</v>
      </c>
      <c r="PE14" s="120" t="s">
        <v>166</v>
      </c>
      <c r="PF14" s="140">
        <v>34</v>
      </c>
      <c r="PG14" s="147">
        <v>987</v>
      </c>
      <c r="PH14" s="122" t="s">
        <v>241</v>
      </c>
      <c r="PI14" s="120" t="s">
        <v>178</v>
      </c>
      <c r="PJ14" s="140">
        <v>24</v>
      </c>
      <c r="PK14" s="147">
        <v>981</v>
      </c>
      <c r="PL14" s="122" t="s">
        <v>377</v>
      </c>
      <c r="PM14" s="120" t="s">
        <v>176</v>
      </c>
      <c r="PN14" s="140">
        <v>16</v>
      </c>
      <c r="PO14" s="147">
        <v>1400</v>
      </c>
      <c r="PP14" s="133"/>
      <c r="PQ14" s="134"/>
      <c r="PR14" s="152"/>
      <c r="PS14" s="159"/>
      <c r="PT14" s="122" t="s">
        <v>323</v>
      </c>
      <c r="PU14" s="120" t="s">
        <v>189</v>
      </c>
      <c r="PV14" s="140">
        <v>23</v>
      </c>
      <c r="PW14" s="147">
        <v>949</v>
      </c>
      <c r="PX14" s="122" t="s">
        <v>296</v>
      </c>
      <c r="PY14" s="120" t="s">
        <v>170</v>
      </c>
      <c r="PZ14" s="140">
        <v>39</v>
      </c>
      <c r="QA14" s="147">
        <v>1354</v>
      </c>
      <c r="QB14" s="122" t="s">
        <v>284</v>
      </c>
      <c r="QC14" s="120" t="s">
        <v>189</v>
      </c>
      <c r="QD14" s="140">
        <v>48</v>
      </c>
      <c r="QE14" s="147">
        <v>856</v>
      </c>
      <c r="QF14" s="133"/>
      <c r="QG14" s="134"/>
      <c r="QH14" s="151">
        <f>SUM(QI2:QI13)</f>
        <v>9489</v>
      </c>
      <c r="QI14" s="158"/>
      <c r="QJ14" s="122" t="s">
        <v>163</v>
      </c>
      <c r="QK14" s="120" t="s">
        <v>164</v>
      </c>
      <c r="QL14" s="140">
        <v>36</v>
      </c>
      <c r="QM14" s="147">
        <v>1112</v>
      </c>
      <c r="QN14" s="122" t="s">
        <v>203</v>
      </c>
      <c r="QO14" s="120" t="s">
        <v>164</v>
      </c>
      <c r="QP14" s="140">
        <v>209</v>
      </c>
      <c r="QQ14" s="147">
        <v>1396</v>
      </c>
      <c r="QR14" s="133"/>
      <c r="QS14" s="134"/>
      <c r="QT14" s="152"/>
      <c r="QU14" s="159"/>
      <c r="QV14" s="122" t="s">
        <v>379</v>
      </c>
      <c r="QW14" s="120" t="s">
        <v>186</v>
      </c>
      <c r="QX14" s="140">
        <v>49</v>
      </c>
      <c r="QY14" s="147">
        <v>1239</v>
      </c>
      <c r="QZ14" s="133"/>
      <c r="RA14" s="134"/>
      <c r="RB14" s="152"/>
      <c r="RC14" s="159"/>
      <c r="RD14" s="122" t="s">
        <v>177</v>
      </c>
      <c r="RE14" s="120" t="s">
        <v>178</v>
      </c>
      <c r="RF14" s="140">
        <v>24</v>
      </c>
      <c r="RG14" s="147">
        <v>1091</v>
      </c>
      <c r="RH14" s="122" t="s">
        <v>285</v>
      </c>
      <c r="RI14" s="120" t="s">
        <v>189</v>
      </c>
      <c r="RJ14" s="140">
        <v>71</v>
      </c>
      <c r="RK14" s="147">
        <v>665</v>
      </c>
      <c r="RL14" s="122" t="s">
        <v>207</v>
      </c>
      <c r="RM14" s="120" t="s">
        <v>170</v>
      </c>
      <c r="RN14" s="140">
        <v>32</v>
      </c>
      <c r="RO14" s="147">
        <v>647</v>
      </c>
      <c r="RP14" s="122" t="s">
        <v>243</v>
      </c>
      <c r="RQ14" s="120" t="s">
        <v>271</v>
      </c>
      <c r="RR14" s="140">
        <v>18</v>
      </c>
      <c r="RS14" s="147">
        <v>646</v>
      </c>
      <c r="RT14" s="122" t="s">
        <v>174</v>
      </c>
      <c r="RU14" s="120" t="s">
        <v>166</v>
      </c>
      <c r="RV14" s="140">
        <v>18</v>
      </c>
      <c r="RW14" s="147">
        <v>776</v>
      </c>
      <c r="RX14" s="122" t="s">
        <v>231</v>
      </c>
      <c r="RY14" s="120" t="s">
        <v>271</v>
      </c>
      <c r="RZ14" s="140">
        <v>132</v>
      </c>
      <c r="SA14" s="147">
        <v>1744</v>
      </c>
      <c r="SB14" s="122" t="s">
        <v>323</v>
      </c>
      <c r="SC14" s="120" t="s">
        <v>189</v>
      </c>
      <c r="SD14" s="140">
        <v>25</v>
      </c>
      <c r="SE14" s="147">
        <v>1019</v>
      </c>
      <c r="SF14" s="122" t="s">
        <v>215</v>
      </c>
      <c r="SG14" s="120" t="s">
        <v>189</v>
      </c>
      <c r="SH14" s="140">
        <v>230</v>
      </c>
      <c r="SI14" s="147">
        <v>1432</v>
      </c>
      <c r="SJ14" s="122"/>
      <c r="SK14" s="120"/>
      <c r="SL14" s="140"/>
      <c r="SM14" s="147"/>
      <c r="SN14" s="122"/>
      <c r="SO14" s="120"/>
      <c r="SP14" s="140"/>
      <c r="SQ14" s="147"/>
      <c r="SR14" s="133"/>
      <c r="SS14" s="134"/>
      <c r="ST14" s="152"/>
      <c r="SU14" s="159"/>
      <c r="SV14" s="122" t="s">
        <v>174</v>
      </c>
      <c r="SW14" s="120" t="s">
        <v>166</v>
      </c>
      <c r="SX14" s="140">
        <v>18</v>
      </c>
      <c r="SY14" s="147">
        <v>785</v>
      </c>
      <c r="SZ14" s="122" t="s">
        <v>225</v>
      </c>
      <c r="TA14" s="120" t="s">
        <v>189</v>
      </c>
      <c r="TB14" s="140">
        <v>54</v>
      </c>
      <c r="TC14" s="147">
        <v>1206</v>
      </c>
      <c r="TD14" s="122"/>
      <c r="TE14" s="120"/>
      <c r="TF14" s="140"/>
      <c r="TG14" s="147"/>
      <c r="TH14" s="133"/>
      <c r="TI14" s="134"/>
      <c r="TJ14" s="152"/>
      <c r="TK14" s="159"/>
      <c r="TL14" s="133"/>
      <c r="TM14" s="134"/>
      <c r="TN14" s="152"/>
      <c r="TO14" s="159"/>
      <c r="TP14" s="133"/>
      <c r="TQ14" s="134"/>
      <c r="TR14" s="152"/>
      <c r="TS14" s="159"/>
      <c r="TT14" s="133"/>
      <c r="TU14" s="134"/>
      <c r="TV14" s="152"/>
      <c r="TW14" s="159"/>
      <c r="TX14" s="133"/>
      <c r="TY14" s="134"/>
      <c r="TZ14" s="152"/>
      <c r="UA14" s="159"/>
      <c r="UB14" s="133"/>
      <c r="UC14" s="134"/>
      <c r="UD14" s="152"/>
      <c r="UE14" s="159"/>
      <c r="UF14" s="133"/>
      <c r="UG14" s="134"/>
      <c r="UH14" s="152"/>
      <c r="UI14" s="159"/>
      <c r="UJ14" s="133"/>
      <c r="UK14" s="134"/>
      <c r="UL14" s="151">
        <f>SUM(UM2:UM13)</f>
        <v>14388</v>
      </c>
      <c r="UM14" s="158"/>
      <c r="UN14" s="132" t="s">
        <v>243</v>
      </c>
      <c r="UO14" s="120" t="s">
        <v>189</v>
      </c>
      <c r="UP14" s="140">
        <v>36</v>
      </c>
      <c r="UQ14" s="147">
        <v>1287</v>
      </c>
      <c r="UR14" s="133"/>
      <c r="US14" s="134"/>
      <c r="UT14" s="152"/>
      <c r="UU14" s="159"/>
      <c r="UV14" s="122" t="s">
        <v>252</v>
      </c>
      <c r="UW14" s="120" t="s">
        <v>170</v>
      </c>
      <c r="UX14" s="140">
        <v>20</v>
      </c>
      <c r="UY14" s="147">
        <v>733</v>
      </c>
      <c r="UZ14" s="132" t="s">
        <v>231</v>
      </c>
      <c r="VA14" s="120" t="s">
        <v>170</v>
      </c>
      <c r="VB14" s="140">
        <v>78</v>
      </c>
      <c r="VC14" s="147">
        <v>1021</v>
      </c>
      <c r="VD14" s="122" t="s">
        <v>204</v>
      </c>
      <c r="VE14" s="120" t="s">
        <v>189</v>
      </c>
      <c r="VF14" s="140">
        <v>26</v>
      </c>
      <c r="VG14" s="147">
        <v>549</v>
      </c>
      <c r="VH14" s="122" t="s">
        <v>218</v>
      </c>
      <c r="VI14" s="120" t="s">
        <v>170</v>
      </c>
      <c r="VJ14" s="140">
        <v>16</v>
      </c>
      <c r="VK14" s="147">
        <v>422</v>
      </c>
      <c r="VL14" s="132" t="s">
        <v>285</v>
      </c>
      <c r="VM14" s="120" t="s">
        <v>193</v>
      </c>
      <c r="VN14" s="140">
        <v>209</v>
      </c>
      <c r="VO14" s="147">
        <v>1588</v>
      </c>
      <c r="VP14" s="132" t="s">
        <v>203</v>
      </c>
      <c r="VQ14" s="120" t="s">
        <v>164</v>
      </c>
      <c r="VR14" s="140">
        <v>279</v>
      </c>
      <c r="VS14" s="147">
        <v>1864</v>
      </c>
      <c r="VT14" s="122" t="s">
        <v>312</v>
      </c>
      <c r="VU14" s="120" t="s">
        <v>271</v>
      </c>
      <c r="VV14" s="140">
        <v>18</v>
      </c>
      <c r="VW14" s="147">
        <v>748</v>
      </c>
      <c r="VX14" s="122" t="s">
        <v>312</v>
      </c>
      <c r="VY14" s="120" t="s">
        <v>178</v>
      </c>
      <c r="VZ14" s="140">
        <v>18</v>
      </c>
      <c r="WA14" s="147">
        <v>747</v>
      </c>
      <c r="WB14" s="132" t="s">
        <v>212</v>
      </c>
      <c r="WC14" s="120" t="s">
        <v>189</v>
      </c>
      <c r="WD14" s="140">
        <v>45</v>
      </c>
      <c r="WE14" s="147">
        <v>551</v>
      </c>
      <c r="WF14" s="133"/>
      <c r="WG14" s="134"/>
      <c r="WH14" s="152"/>
      <c r="WI14" s="159"/>
      <c r="WJ14" s="122" t="s">
        <v>226</v>
      </c>
      <c r="WK14" s="120" t="s">
        <v>189</v>
      </c>
      <c r="WL14" s="140">
        <v>48</v>
      </c>
      <c r="WM14" s="147">
        <v>1600</v>
      </c>
      <c r="WN14" s="122" t="s">
        <v>377</v>
      </c>
      <c r="WO14" s="120" t="s">
        <v>381</v>
      </c>
      <c r="WP14" s="140">
        <v>7</v>
      </c>
      <c r="WQ14" s="147">
        <v>632</v>
      </c>
      <c r="WR14" s="132" t="s">
        <v>181</v>
      </c>
      <c r="WS14" s="120" t="s">
        <v>170</v>
      </c>
      <c r="WT14" s="140">
        <v>105</v>
      </c>
      <c r="WU14" s="147">
        <v>884</v>
      </c>
      <c r="WV14" s="133"/>
      <c r="WW14" s="134"/>
      <c r="WX14" s="152"/>
      <c r="WY14" s="159"/>
      <c r="WZ14" s="122"/>
      <c r="XA14" s="120"/>
      <c r="XB14" s="140"/>
      <c r="XC14" s="147"/>
      <c r="XD14" s="122" t="s">
        <v>163</v>
      </c>
      <c r="XE14" s="120" t="s">
        <v>164</v>
      </c>
      <c r="XF14" s="140">
        <v>36</v>
      </c>
      <c r="XG14" s="147">
        <v>1114</v>
      </c>
      <c r="XH14" s="133"/>
      <c r="XI14" s="134"/>
      <c r="XJ14" s="152"/>
      <c r="XK14" s="159"/>
      <c r="XL14" s="132"/>
      <c r="XM14" s="120"/>
      <c r="XN14" s="140"/>
      <c r="XO14" s="147"/>
      <c r="XP14" s="133"/>
      <c r="XQ14" s="134"/>
      <c r="XR14" s="152"/>
      <c r="XS14" s="159"/>
      <c r="XT14" s="133"/>
      <c r="XU14" s="134"/>
      <c r="XV14" s="152"/>
      <c r="XW14" s="159"/>
      <c r="XX14" s="133"/>
      <c r="XY14" s="134"/>
      <c r="XZ14" s="152"/>
      <c r="YA14" s="159"/>
      <c r="YB14" s="132" t="s">
        <v>198</v>
      </c>
      <c r="YC14" s="120" t="s">
        <v>178</v>
      </c>
      <c r="YD14" s="140">
        <v>17</v>
      </c>
      <c r="YE14" s="147">
        <v>655</v>
      </c>
    </row>
    <row r="15" spans="4:655">
      <c r="D15" s="122" t="s">
        <v>342</v>
      </c>
      <c r="E15" s="120" t="s">
        <v>216</v>
      </c>
      <c r="F15" s="121">
        <v>16</v>
      </c>
      <c r="P15" s="122" t="s">
        <v>174</v>
      </c>
      <c r="Q15" s="120" t="s">
        <v>166</v>
      </c>
      <c r="R15" s="121">
        <v>13</v>
      </c>
      <c r="V15" s="122" t="s">
        <v>255</v>
      </c>
      <c r="W15" s="120" t="s">
        <v>228</v>
      </c>
      <c r="X15" s="121">
        <v>19</v>
      </c>
      <c r="AB15" s="122" t="s">
        <v>174</v>
      </c>
      <c r="AC15" s="120" t="s">
        <v>166</v>
      </c>
      <c r="AD15" s="121">
        <v>14</v>
      </c>
      <c r="AE15" s="122" t="s">
        <v>174</v>
      </c>
      <c r="AF15" s="120" t="s">
        <v>166</v>
      </c>
      <c r="AG15" s="121">
        <v>14</v>
      </c>
      <c r="AJ15" s="107"/>
      <c r="AK15" s="132" t="s">
        <v>177</v>
      </c>
      <c r="AL15" s="120" t="s">
        <v>178</v>
      </c>
      <c r="AM15" s="121">
        <v>18</v>
      </c>
      <c r="AQ15" s="122" t="s">
        <v>196</v>
      </c>
      <c r="AR15" s="120" t="s">
        <v>170</v>
      </c>
      <c r="AS15" s="121">
        <v>20</v>
      </c>
      <c r="AW15" s="122" t="s">
        <v>177</v>
      </c>
      <c r="AX15" s="120" t="s">
        <v>178</v>
      </c>
      <c r="AY15" s="121">
        <v>16</v>
      </c>
      <c r="AZ15" s="132" t="s">
        <v>179</v>
      </c>
      <c r="BA15" s="120" t="s">
        <v>180</v>
      </c>
      <c r="BB15" s="140">
        <v>14</v>
      </c>
      <c r="BC15" s="142">
        <v>1192</v>
      </c>
      <c r="BD15" s="113"/>
      <c r="BF15"/>
      <c r="BG15"/>
      <c r="BH15" s="132" t="s">
        <v>174</v>
      </c>
      <c r="BI15" s="120" t="s">
        <v>385</v>
      </c>
      <c r="BJ15" s="140">
        <v>14</v>
      </c>
      <c r="BK15" s="142">
        <v>601</v>
      </c>
      <c r="BL15" s="113"/>
      <c r="BN15"/>
      <c r="BO15"/>
      <c r="BP15" s="113"/>
      <c r="BR15"/>
      <c r="BS15"/>
      <c r="BT15" s="132" t="s">
        <v>174</v>
      </c>
      <c r="BU15" s="120" t="s">
        <v>166</v>
      </c>
      <c r="BV15" s="140">
        <v>14</v>
      </c>
      <c r="BW15" s="141">
        <v>587</v>
      </c>
      <c r="BX15" s="132" t="s">
        <v>237</v>
      </c>
      <c r="BY15" s="120" t="s">
        <v>187</v>
      </c>
      <c r="BZ15" s="140">
        <v>27</v>
      </c>
      <c r="CA15" s="141">
        <v>828</v>
      </c>
      <c r="CB15" s="132" t="s">
        <v>231</v>
      </c>
      <c r="CC15" s="120" t="s">
        <v>170</v>
      </c>
      <c r="CD15" s="140">
        <v>80</v>
      </c>
      <c r="CE15" s="141">
        <v>1049</v>
      </c>
      <c r="CF15" s="132" t="s">
        <v>192</v>
      </c>
      <c r="CG15" s="120" t="s">
        <v>193</v>
      </c>
      <c r="CH15" s="140">
        <v>168</v>
      </c>
      <c r="CI15" s="141">
        <v>581</v>
      </c>
      <c r="CJ15" s="132" t="s">
        <v>195</v>
      </c>
      <c r="CK15" s="120" t="s">
        <v>170</v>
      </c>
      <c r="CL15" s="140">
        <v>80</v>
      </c>
      <c r="CM15" s="141">
        <v>465</v>
      </c>
      <c r="CN15" s="132" t="s">
        <v>183</v>
      </c>
      <c r="CO15" s="120" t="s">
        <v>187</v>
      </c>
      <c r="CP15" s="140">
        <v>100</v>
      </c>
      <c r="CQ15" s="141">
        <v>1125</v>
      </c>
      <c r="CR15" s="132" t="s">
        <v>194</v>
      </c>
      <c r="CS15" s="120" t="s">
        <v>189</v>
      </c>
      <c r="CT15" s="140">
        <v>13</v>
      </c>
      <c r="CU15" s="147">
        <v>453</v>
      </c>
      <c r="CX15"/>
      <c r="CY15"/>
      <c r="CZ15" s="132" t="s">
        <v>199</v>
      </c>
      <c r="DA15" s="120" t="s">
        <v>200</v>
      </c>
      <c r="DB15" s="140">
        <v>16</v>
      </c>
      <c r="DC15" s="141">
        <v>594</v>
      </c>
      <c r="DD15" s="132" t="s">
        <v>197</v>
      </c>
      <c r="DE15" s="120" t="s">
        <v>170</v>
      </c>
      <c r="DF15" s="140">
        <v>72</v>
      </c>
      <c r="DG15" s="141">
        <v>646</v>
      </c>
      <c r="DH15" s="132" t="s">
        <v>199</v>
      </c>
      <c r="DI15" s="120" t="s">
        <v>200</v>
      </c>
      <c r="DJ15" s="140">
        <v>16</v>
      </c>
      <c r="DK15" s="142">
        <v>598</v>
      </c>
      <c r="DL15" s="113"/>
      <c r="DN15" s="143">
        <f>SUM(DO2:DO13)</f>
        <v>8186</v>
      </c>
      <c r="DO15" s="146"/>
      <c r="DR15"/>
      <c r="DT15" s="113"/>
      <c r="DV15" s="143">
        <f>SUM(DW2:DW13)</f>
        <v>10740</v>
      </c>
      <c r="DW15" s="144"/>
      <c r="DX15" s="113"/>
      <c r="DZ15" s="143">
        <f>SUM(EA2:EA13)</f>
        <v>9243</v>
      </c>
      <c r="EA15" s="144"/>
      <c r="EB15" s="113"/>
      <c r="ED15" s="143"/>
      <c r="EE15" s="156"/>
      <c r="EF15" s="132" t="s">
        <v>217</v>
      </c>
      <c r="EG15" s="120" t="s">
        <v>189</v>
      </c>
      <c r="EH15" s="140">
        <v>36</v>
      </c>
      <c r="EI15" s="147">
        <v>921</v>
      </c>
      <c r="EJ15" s="122" t="s">
        <v>217</v>
      </c>
      <c r="EK15" s="120" t="s">
        <v>189</v>
      </c>
      <c r="EL15" s="140">
        <v>42</v>
      </c>
      <c r="EM15" s="147">
        <v>1066</v>
      </c>
      <c r="EN15" s="122" t="s">
        <v>215</v>
      </c>
      <c r="EO15" s="120" t="s">
        <v>189</v>
      </c>
      <c r="EP15" s="140">
        <v>87</v>
      </c>
      <c r="EQ15" s="147">
        <v>544</v>
      </c>
      <c r="ER15" s="122" t="s">
        <v>215</v>
      </c>
      <c r="ES15" s="120" t="s">
        <v>170</v>
      </c>
      <c r="ET15" s="140">
        <v>124</v>
      </c>
      <c r="EU15" s="147">
        <v>771</v>
      </c>
      <c r="EV15" s="122" t="s">
        <v>174</v>
      </c>
      <c r="EW15" s="120" t="s">
        <v>386</v>
      </c>
      <c r="EX15" s="140">
        <v>3</v>
      </c>
      <c r="EY15" s="147">
        <v>129</v>
      </c>
      <c r="EZ15" s="122" t="s">
        <v>375</v>
      </c>
      <c r="FA15" s="120" t="s">
        <v>186</v>
      </c>
      <c r="FB15" s="140">
        <v>103</v>
      </c>
      <c r="FC15" s="142">
        <v>356</v>
      </c>
      <c r="FD15" s="133"/>
      <c r="FE15" s="134"/>
      <c r="FF15" s="151">
        <f>SUM(FG2:FG14)</f>
        <v>10463</v>
      </c>
      <c r="FG15" s="158"/>
      <c r="FH15" s="122" t="s">
        <v>163</v>
      </c>
      <c r="FI15" s="120" t="s">
        <v>164</v>
      </c>
      <c r="FJ15" s="140">
        <v>32</v>
      </c>
      <c r="FK15" s="147">
        <v>937</v>
      </c>
      <c r="FL15" s="122" t="s">
        <v>207</v>
      </c>
      <c r="FM15" s="120" t="s">
        <v>189</v>
      </c>
      <c r="FN15" s="140">
        <v>71</v>
      </c>
      <c r="FO15" s="142">
        <v>1463</v>
      </c>
      <c r="FP15" s="133"/>
      <c r="FQ15" s="134"/>
      <c r="FR15" s="151">
        <f>SUM(FS2:FS14)</f>
        <v>10773</v>
      </c>
      <c r="FS15" s="160"/>
      <c r="FT15" s="132" t="s">
        <v>234</v>
      </c>
      <c r="FU15" s="120" t="s">
        <v>186</v>
      </c>
      <c r="FV15" s="140">
        <v>60</v>
      </c>
      <c r="FW15" s="147">
        <v>421</v>
      </c>
      <c r="FX15" s="122" t="s">
        <v>217</v>
      </c>
      <c r="FY15" s="120" t="s">
        <v>189</v>
      </c>
      <c r="FZ15" s="140">
        <v>32</v>
      </c>
      <c r="GA15" s="142">
        <v>820</v>
      </c>
      <c r="GB15" s="132" t="s">
        <v>175</v>
      </c>
      <c r="GC15" s="120" t="s">
        <v>216</v>
      </c>
      <c r="GD15" s="140">
        <v>16</v>
      </c>
      <c r="GE15" s="147">
        <v>1263</v>
      </c>
      <c r="GF15" s="132"/>
      <c r="GG15" s="120"/>
      <c r="GH15" s="140"/>
      <c r="GI15" s="142"/>
      <c r="GJ15" s="133"/>
      <c r="GK15" s="134"/>
      <c r="GL15" s="152"/>
      <c r="GM15" s="159"/>
      <c r="GN15" s="133"/>
      <c r="GO15" s="134"/>
      <c r="GP15" s="152"/>
      <c r="GQ15" s="159"/>
      <c r="GR15" s="122" t="s">
        <v>275</v>
      </c>
      <c r="GS15" s="120" t="s">
        <v>164</v>
      </c>
      <c r="GT15" s="140">
        <v>38</v>
      </c>
      <c r="GU15" s="147">
        <v>759</v>
      </c>
      <c r="GV15" s="122" t="s">
        <v>221</v>
      </c>
      <c r="GW15" s="120">
        <v>5.2</v>
      </c>
      <c r="GX15" s="140">
        <v>11</v>
      </c>
      <c r="GY15" s="147">
        <v>291</v>
      </c>
      <c r="GZ15" s="122" t="s">
        <v>213</v>
      </c>
      <c r="HA15" s="120" t="s">
        <v>166</v>
      </c>
      <c r="HB15" s="140">
        <v>16</v>
      </c>
      <c r="HC15" s="147">
        <v>726</v>
      </c>
      <c r="HD15" s="133"/>
      <c r="HE15" s="134"/>
      <c r="HF15" s="152"/>
      <c r="HG15" s="159"/>
      <c r="HH15" s="133"/>
      <c r="HI15" s="134"/>
      <c r="HJ15" s="152"/>
      <c r="HK15" s="159"/>
      <c r="HL15" s="133"/>
      <c r="HM15" s="134"/>
      <c r="HN15" s="152"/>
      <c r="HO15" s="159"/>
      <c r="HP15" s="133"/>
      <c r="HQ15" s="134"/>
      <c r="HR15" s="152"/>
      <c r="HS15" s="159"/>
      <c r="HT15" s="132" t="s">
        <v>182</v>
      </c>
      <c r="HU15" s="120" t="s">
        <v>176</v>
      </c>
      <c r="HV15" s="140">
        <v>25</v>
      </c>
      <c r="HW15" s="147">
        <v>1344</v>
      </c>
      <c r="HX15" s="122" t="s">
        <v>213</v>
      </c>
      <c r="HY15" s="120" t="s">
        <v>214</v>
      </c>
      <c r="HZ15" s="140">
        <v>18</v>
      </c>
      <c r="IA15" s="147">
        <v>814</v>
      </c>
      <c r="IB15" s="133"/>
      <c r="IC15" s="134"/>
      <c r="ID15" s="151">
        <f>SUM(IE2:IE14)</f>
        <v>12879</v>
      </c>
      <c r="IE15" s="158"/>
      <c r="IF15" s="122" t="s">
        <v>203</v>
      </c>
      <c r="IG15" s="120" t="s">
        <v>164</v>
      </c>
      <c r="IH15" s="140">
        <v>100</v>
      </c>
      <c r="II15" s="147">
        <v>647</v>
      </c>
      <c r="IJ15" s="133"/>
      <c r="IK15" s="134"/>
      <c r="IL15" s="151"/>
      <c r="IM15" s="158"/>
      <c r="IN15" s="122" t="s">
        <v>237</v>
      </c>
      <c r="IO15" s="120" t="s">
        <v>164</v>
      </c>
      <c r="IP15" s="140">
        <v>28</v>
      </c>
      <c r="IQ15" s="147">
        <v>775</v>
      </c>
      <c r="IR15" s="133"/>
      <c r="IS15" s="134"/>
      <c r="IT15" s="152"/>
      <c r="IU15" s="159"/>
      <c r="IV15" s="122" t="s">
        <v>375</v>
      </c>
      <c r="IW15" s="120" t="s">
        <v>186</v>
      </c>
      <c r="IX15" s="140">
        <v>207</v>
      </c>
      <c r="IY15" s="147">
        <v>713</v>
      </c>
      <c r="IZ15" s="122" t="s">
        <v>171</v>
      </c>
      <c r="JA15" s="120" t="s">
        <v>191</v>
      </c>
      <c r="JB15" s="140">
        <v>16</v>
      </c>
      <c r="JC15" s="147">
        <v>1326</v>
      </c>
      <c r="JD15" s="122" t="s">
        <v>221</v>
      </c>
      <c r="JE15" s="120" t="s">
        <v>214</v>
      </c>
      <c r="JF15" s="140">
        <v>32</v>
      </c>
      <c r="JG15" s="147">
        <v>837</v>
      </c>
      <c r="JH15" s="122" t="s">
        <v>213</v>
      </c>
      <c r="JI15" s="120" t="s">
        <v>214</v>
      </c>
      <c r="JJ15" s="140">
        <v>16</v>
      </c>
      <c r="JK15" s="147">
        <v>720</v>
      </c>
      <c r="JL15" s="122" t="s">
        <v>213</v>
      </c>
      <c r="JM15" s="120" t="s">
        <v>214</v>
      </c>
      <c r="JN15" s="140">
        <v>16</v>
      </c>
      <c r="JO15" s="147">
        <v>730</v>
      </c>
      <c r="JP15" s="122" t="s">
        <v>325</v>
      </c>
      <c r="JQ15" s="120" t="s">
        <v>164</v>
      </c>
      <c r="JR15" s="140">
        <v>139</v>
      </c>
      <c r="JS15" s="147">
        <v>804</v>
      </c>
      <c r="JT15" s="122" t="s">
        <v>260</v>
      </c>
      <c r="JU15" s="120" t="s">
        <v>214</v>
      </c>
      <c r="JV15" s="140">
        <v>28</v>
      </c>
      <c r="JW15" s="147">
        <v>1099</v>
      </c>
      <c r="JX15" s="122" t="s">
        <v>356</v>
      </c>
      <c r="JY15" s="120" t="s">
        <v>164</v>
      </c>
      <c r="JZ15" s="140">
        <v>102</v>
      </c>
      <c r="KA15" s="147">
        <v>1668</v>
      </c>
      <c r="KB15" s="122" t="s">
        <v>229</v>
      </c>
      <c r="KC15" s="120" t="s">
        <v>216</v>
      </c>
      <c r="KD15" s="140">
        <v>16</v>
      </c>
      <c r="KE15" s="147">
        <v>1380</v>
      </c>
      <c r="KF15" s="122" t="s">
        <v>387</v>
      </c>
      <c r="KG15" s="120" t="s">
        <v>170</v>
      </c>
      <c r="KH15" s="140">
        <v>18</v>
      </c>
      <c r="KI15" s="147">
        <v>687</v>
      </c>
      <c r="KJ15" s="122" t="s">
        <v>163</v>
      </c>
      <c r="KK15" s="120" t="s">
        <v>164</v>
      </c>
      <c r="KL15" s="140">
        <v>32</v>
      </c>
      <c r="KM15" s="147">
        <v>946</v>
      </c>
      <c r="KN15" s="122" t="s">
        <v>213</v>
      </c>
      <c r="KO15" s="120" t="s">
        <v>214</v>
      </c>
      <c r="KP15" s="140">
        <v>16</v>
      </c>
      <c r="KQ15" s="147">
        <v>726</v>
      </c>
      <c r="KR15" s="122" t="s">
        <v>314</v>
      </c>
      <c r="KS15" s="120" t="s">
        <v>374</v>
      </c>
      <c r="KT15" s="140">
        <v>15</v>
      </c>
      <c r="KU15" s="147">
        <v>1952</v>
      </c>
      <c r="KV15" s="133"/>
      <c r="KW15" s="134"/>
      <c r="KX15" s="152"/>
      <c r="KY15" s="159"/>
      <c r="KZ15" s="133"/>
      <c r="LA15" s="134"/>
      <c r="LB15" s="151">
        <f>SUM(LC2:LC14)</f>
        <v>13224</v>
      </c>
      <c r="LC15" s="158"/>
      <c r="LD15" s="133"/>
      <c r="LE15" s="134"/>
      <c r="LF15" s="152"/>
      <c r="LG15" s="159"/>
      <c r="LH15" s="133"/>
      <c r="LI15" s="134"/>
      <c r="LJ15" s="152"/>
      <c r="LK15" s="159"/>
      <c r="LL15" s="122" t="s">
        <v>213</v>
      </c>
      <c r="LM15" s="120" t="s">
        <v>214</v>
      </c>
      <c r="LN15" s="140">
        <v>18</v>
      </c>
      <c r="LO15" s="147">
        <v>811</v>
      </c>
      <c r="LP15" s="122" t="s">
        <v>213</v>
      </c>
      <c r="LQ15" s="120" t="s">
        <v>214</v>
      </c>
      <c r="LR15" s="140">
        <v>16</v>
      </c>
      <c r="LS15" s="147">
        <v>722</v>
      </c>
      <c r="LT15" s="133"/>
      <c r="LU15" s="134"/>
      <c r="LV15" s="151"/>
      <c r="LW15" s="158"/>
      <c r="LX15" s="122" t="s">
        <v>174</v>
      </c>
      <c r="LY15" s="120" t="s">
        <v>166</v>
      </c>
      <c r="LZ15" s="140">
        <v>14</v>
      </c>
      <c r="MA15" s="147">
        <v>612</v>
      </c>
      <c r="MB15" s="133"/>
      <c r="MC15" s="134"/>
      <c r="MD15" s="151"/>
      <c r="ME15" s="158"/>
      <c r="MF15" s="133"/>
      <c r="MG15" s="134"/>
      <c r="MH15" s="151"/>
      <c r="MI15" s="158"/>
      <c r="MJ15" s="122" t="s">
        <v>171</v>
      </c>
      <c r="MK15" s="120" t="s">
        <v>191</v>
      </c>
      <c r="ML15" s="140">
        <v>16</v>
      </c>
      <c r="MM15" s="147">
        <v>1327</v>
      </c>
      <c r="MN15" s="122" t="s">
        <v>213</v>
      </c>
      <c r="MO15" s="120" t="s">
        <v>214</v>
      </c>
      <c r="MP15" s="140">
        <v>18</v>
      </c>
      <c r="MQ15" s="147">
        <v>823</v>
      </c>
      <c r="MR15" s="133"/>
      <c r="MS15" s="134"/>
      <c r="MT15" s="151">
        <f>SUM(MU2:MU14)</f>
        <v>13247</v>
      </c>
      <c r="MU15" s="161"/>
      <c r="MV15" s="122" t="s">
        <v>224</v>
      </c>
      <c r="MW15" s="120" t="s">
        <v>164</v>
      </c>
      <c r="MX15" s="140">
        <v>23</v>
      </c>
      <c r="MY15" s="147">
        <v>758</v>
      </c>
      <c r="MZ15" s="122" t="s">
        <v>247</v>
      </c>
      <c r="NA15" s="120" t="s">
        <v>170</v>
      </c>
      <c r="NB15" s="140">
        <v>171</v>
      </c>
      <c r="NC15" s="147">
        <v>887</v>
      </c>
      <c r="ND15" s="133"/>
      <c r="NE15" s="134"/>
      <c r="NF15" s="151">
        <f>SUM(NG2:NG14)</f>
        <v>11646</v>
      </c>
      <c r="NG15" s="161"/>
      <c r="NH15" s="133"/>
      <c r="NI15" s="134"/>
      <c r="NJ15" s="152"/>
      <c r="NK15" s="159"/>
      <c r="NL15" s="122" t="s">
        <v>199</v>
      </c>
      <c r="NM15" s="120" t="s">
        <v>271</v>
      </c>
      <c r="NN15" s="140">
        <v>16</v>
      </c>
      <c r="NO15" s="147">
        <v>711</v>
      </c>
      <c r="NP15" s="122" t="s">
        <v>312</v>
      </c>
      <c r="NQ15" s="120" t="s">
        <v>271</v>
      </c>
      <c r="NR15" s="140">
        <v>12</v>
      </c>
      <c r="NS15" s="147">
        <v>505</v>
      </c>
      <c r="NT15" s="133"/>
      <c r="NU15" s="134"/>
      <c r="NV15" s="151"/>
      <c r="NW15" s="158"/>
      <c r="NX15" s="133"/>
      <c r="NY15" s="134"/>
      <c r="NZ15" s="152"/>
      <c r="OA15" s="159"/>
      <c r="OB15" s="133"/>
      <c r="OC15" s="134"/>
      <c r="OD15" s="152"/>
      <c r="OE15" s="159"/>
      <c r="OF15" s="133"/>
      <c r="OG15" s="134"/>
      <c r="OH15" s="152"/>
      <c r="OI15" s="159"/>
      <c r="OJ15" s="122" t="s">
        <v>306</v>
      </c>
      <c r="OK15" s="120" t="s">
        <v>170</v>
      </c>
      <c r="OL15" s="140">
        <v>8</v>
      </c>
      <c r="OM15" s="147">
        <v>330</v>
      </c>
      <c r="ON15" s="133"/>
      <c r="OO15" s="134"/>
      <c r="OP15" s="152"/>
      <c r="OQ15" s="159"/>
      <c r="OR15" s="122" t="s">
        <v>272</v>
      </c>
      <c r="OS15" s="120" t="s">
        <v>170</v>
      </c>
      <c r="OT15" s="140">
        <v>35</v>
      </c>
      <c r="OU15" s="147">
        <v>227</v>
      </c>
      <c r="OV15" s="122" t="s">
        <v>163</v>
      </c>
      <c r="OW15" s="120" t="s">
        <v>166</v>
      </c>
      <c r="OX15" s="140">
        <v>40</v>
      </c>
      <c r="OY15" s="147">
        <v>1156</v>
      </c>
      <c r="OZ15" s="122" t="s">
        <v>224</v>
      </c>
      <c r="PA15" s="120" t="s">
        <v>184</v>
      </c>
      <c r="PB15" s="140">
        <v>36</v>
      </c>
      <c r="PC15" s="147">
        <v>1337</v>
      </c>
      <c r="PD15" s="122" t="s">
        <v>163</v>
      </c>
      <c r="PE15" s="120" t="s">
        <v>166</v>
      </c>
      <c r="PF15" s="140">
        <v>36</v>
      </c>
      <c r="PG15" s="147">
        <v>1040</v>
      </c>
      <c r="PH15" s="122" t="s">
        <v>241</v>
      </c>
      <c r="PI15" s="120" t="s">
        <v>184</v>
      </c>
      <c r="PJ15" s="140">
        <v>14</v>
      </c>
      <c r="PK15" s="147">
        <v>588</v>
      </c>
      <c r="PL15" s="122" t="s">
        <v>388</v>
      </c>
      <c r="PM15" s="120" t="s">
        <v>176</v>
      </c>
      <c r="PN15" s="140">
        <v>25</v>
      </c>
      <c r="PO15" s="147">
        <v>1663</v>
      </c>
      <c r="PP15" s="133"/>
      <c r="PQ15" s="134"/>
      <c r="PR15" s="152"/>
      <c r="PS15" s="159"/>
      <c r="PT15" s="122" t="s">
        <v>323</v>
      </c>
      <c r="PU15" s="120" t="s">
        <v>189</v>
      </c>
      <c r="PV15" s="140">
        <v>23</v>
      </c>
      <c r="PW15" s="147">
        <v>937</v>
      </c>
      <c r="PX15" s="122" t="s">
        <v>217</v>
      </c>
      <c r="PY15" s="120" t="s">
        <v>189</v>
      </c>
      <c r="PZ15" s="140">
        <v>29</v>
      </c>
      <c r="QA15" s="147">
        <v>739</v>
      </c>
      <c r="QB15" s="122" t="s">
        <v>218</v>
      </c>
      <c r="QC15" s="120" t="s">
        <v>164</v>
      </c>
      <c r="QD15" s="140">
        <v>22</v>
      </c>
      <c r="QE15" s="147">
        <v>531</v>
      </c>
      <c r="QF15" s="133"/>
      <c r="QG15" s="134"/>
      <c r="QH15" s="152"/>
      <c r="QI15" s="159"/>
      <c r="QJ15" s="122" t="s">
        <v>288</v>
      </c>
      <c r="QK15" s="120" t="s">
        <v>178</v>
      </c>
      <c r="QL15" s="140">
        <v>16</v>
      </c>
      <c r="QM15" s="147">
        <v>630</v>
      </c>
      <c r="QN15" s="122" t="s">
        <v>321</v>
      </c>
      <c r="QO15" s="120" t="s">
        <v>228</v>
      </c>
      <c r="QP15" s="140">
        <v>79</v>
      </c>
      <c r="QQ15" s="147">
        <v>352</v>
      </c>
      <c r="QR15" s="133"/>
      <c r="QS15" s="134"/>
      <c r="QT15" s="152"/>
      <c r="QU15" s="159"/>
      <c r="QV15" s="122" t="s">
        <v>379</v>
      </c>
      <c r="QW15" s="120" t="s">
        <v>186</v>
      </c>
      <c r="QX15" s="140">
        <v>53</v>
      </c>
      <c r="QY15" s="147">
        <v>1340</v>
      </c>
      <c r="QZ15" s="133"/>
      <c r="RA15" s="134"/>
      <c r="RB15" s="152"/>
      <c r="RC15" s="159"/>
      <c r="RD15" s="122" t="s">
        <v>306</v>
      </c>
      <c r="RE15" s="120" t="s">
        <v>187</v>
      </c>
      <c r="RF15" s="140">
        <v>18</v>
      </c>
      <c r="RG15" s="147">
        <v>727</v>
      </c>
      <c r="RH15" s="122" t="s">
        <v>285</v>
      </c>
      <c r="RI15" s="120" t="s">
        <v>189</v>
      </c>
      <c r="RJ15" s="140">
        <v>30</v>
      </c>
      <c r="RK15" s="147">
        <v>282</v>
      </c>
      <c r="RL15" s="122" t="s">
        <v>230</v>
      </c>
      <c r="RM15" s="120" t="s">
        <v>170</v>
      </c>
      <c r="RN15" s="140">
        <v>14</v>
      </c>
      <c r="RO15" s="147">
        <v>466</v>
      </c>
      <c r="RP15" s="122" t="s">
        <v>194</v>
      </c>
      <c r="RQ15" s="120" t="s">
        <v>187</v>
      </c>
      <c r="RR15" s="140">
        <v>32</v>
      </c>
      <c r="RS15" s="147">
        <v>1105</v>
      </c>
      <c r="RT15" s="122" t="s">
        <v>174</v>
      </c>
      <c r="RU15" s="120" t="s">
        <v>166</v>
      </c>
      <c r="RV15" s="140">
        <v>20</v>
      </c>
      <c r="RW15" s="147">
        <v>859</v>
      </c>
      <c r="RX15" s="122" t="s">
        <v>277</v>
      </c>
      <c r="RY15" s="120" t="s">
        <v>164</v>
      </c>
      <c r="RZ15" s="140">
        <v>225</v>
      </c>
      <c r="SA15" s="147">
        <v>944</v>
      </c>
      <c r="SB15" s="122" t="s">
        <v>323</v>
      </c>
      <c r="SC15" s="120" t="s">
        <v>164</v>
      </c>
      <c r="SD15" s="140">
        <v>22</v>
      </c>
      <c r="SE15" s="147">
        <v>816</v>
      </c>
      <c r="SF15" s="122" t="s">
        <v>215</v>
      </c>
      <c r="SG15" s="120" t="s">
        <v>189</v>
      </c>
      <c r="SH15" s="140">
        <v>201</v>
      </c>
      <c r="SI15" s="147">
        <v>1236</v>
      </c>
      <c r="SJ15" s="122"/>
      <c r="SK15" s="120"/>
      <c r="SL15" s="140"/>
      <c r="SM15" s="147"/>
      <c r="SN15" s="122"/>
      <c r="SO15" s="120"/>
      <c r="SP15" s="140"/>
      <c r="SQ15" s="147"/>
      <c r="SR15" s="133"/>
      <c r="SS15" s="134"/>
      <c r="ST15" s="152"/>
      <c r="SU15" s="159"/>
      <c r="SV15" s="132" t="s">
        <v>204</v>
      </c>
      <c r="SW15" s="120" t="s">
        <v>164</v>
      </c>
      <c r="SX15" s="140">
        <v>64</v>
      </c>
      <c r="SY15" s="147">
        <v>1261</v>
      </c>
      <c r="SZ15" s="122" t="s">
        <v>225</v>
      </c>
      <c r="TA15" s="120" t="s">
        <v>189</v>
      </c>
      <c r="TB15" s="140">
        <v>48</v>
      </c>
      <c r="TC15" s="147">
        <v>1070</v>
      </c>
      <c r="TD15" s="122"/>
      <c r="TE15" s="120"/>
      <c r="TF15" s="140"/>
      <c r="TG15" s="147"/>
      <c r="TH15" s="133"/>
      <c r="TI15" s="134"/>
      <c r="TJ15" s="152"/>
      <c r="TK15" s="159"/>
      <c r="TL15" s="133"/>
      <c r="TM15" s="134"/>
      <c r="TN15" s="152"/>
      <c r="TO15" s="159"/>
      <c r="TP15" s="133"/>
      <c r="TQ15" s="134"/>
      <c r="TR15" s="152"/>
      <c r="TS15" s="159"/>
      <c r="TT15" s="133"/>
      <c r="TU15" s="134"/>
      <c r="TV15" s="152"/>
      <c r="TW15" s="159"/>
      <c r="TX15" s="133"/>
      <c r="TY15" s="134"/>
      <c r="TZ15" s="152"/>
      <c r="UA15" s="159"/>
      <c r="UB15" s="133"/>
      <c r="UC15" s="134"/>
      <c r="UD15" s="152"/>
      <c r="UE15" s="159"/>
      <c r="UF15" s="133"/>
      <c r="UG15" s="134"/>
      <c r="UH15" s="152"/>
      <c r="UI15" s="159"/>
      <c r="UJ15" s="133"/>
      <c r="UK15" s="134"/>
      <c r="UL15" s="152"/>
      <c r="UM15" s="159"/>
      <c r="UN15" s="132" t="s">
        <v>320</v>
      </c>
      <c r="UO15" s="120" t="s">
        <v>214</v>
      </c>
      <c r="UP15" s="140">
        <v>52</v>
      </c>
      <c r="UQ15" s="147">
        <v>1199</v>
      </c>
      <c r="UR15" s="133"/>
      <c r="US15" s="134"/>
      <c r="UT15" s="152"/>
      <c r="UU15" s="159"/>
      <c r="UV15" s="122" t="s">
        <v>252</v>
      </c>
      <c r="UW15" s="120" t="s">
        <v>170</v>
      </c>
      <c r="UX15" s="140">
        <v>20</v>
      </c>
      <c r="UY15" s="147">
        <v>736</v>
      </c>
      <c r="UZ15" s="132" t="s">
        <v>360</v>
      </c>
      <c r="VA15" s="120" t="s">
        <v>389</v>
      </c>
      <c r="VB15" s="140">
        <v>19</v>
      </c>
      <c r="VC15" s="147">
        <v>827</v>
      </c>
      <c r="VD15" s="122" t="s">
        <v>318</v>
      </c>
      <c r="VE15" s="120" t="s">
        <v>170</v>
      </c>
      <c r="VF15" s="140">
        <v>15</v>
      </c>
      <c r="VG15" s="147">
        <v>237</v>
      </c>
      <c r="VH15" s="122" t="s">
        <v>289</v>
      </c>
      <c r="VI15" s="120" t="s">
        <v>189</v>
      </c>
      <c r="VJ15" s="140">
        <v>105</v>
      </c>
      <c r="VK15" s="147">
        <v>1727</v>
      </c>
      <c r="VL15" s="133"/>
      <c r="VM15" s="134"/>
      <c r="VN15" s="151">
        <f>SUM(VO2:VO14)</f>
        <v>13208</v>
      </c>
      <c r="VO15" s="158"/>
      <c r="VP15" s="132" t="s">
        <v>247</v>
      </c>
      <c r="VQ15" s="120" t="s">
        <v>170</v>
      </c>
      <c r="VR15" s="140">
        <v>206</v>
      </c>
      <c r="VS15" s="147">
        <v>1086</v>
      </c>
      <c r="VT15" s="122" t="s">
        <v>312</v>
      </c>
      <c r="VU15" s="120" t="s">
        <v>271</v>
      </c>
      <c r="VV15" s="140">
        <v>18</v>
      </c>
      <c r="VW15" s="147">
        <v>752</v>
      </c>
      <c r="VX15" s="122" t="s">
        <v>312</v>
      </c>
      <c r="VY15" s="120" t="s">
        <v>178</v>
      </c>
      <c r="VZ15" s="140">
        <v>18</v>
      </c>
      <c r="WA15" s="147">
        <v>748</v>
      </c>
      <c r="WB15" s="132" t="s">
        <v>212</v>
      </c>
      <c r="WC15" s="120" t="s">
        <v>189</v>
      </c>
      <c r="WD15" s="140">
        <v>100</v>
      </c>
      <c r="WE15" s="147">
        <v>1224</v>
      </c>
      <c r="WF15" s="133"/>
      <c r="WG15" s="134"/>
      <c r="WH15" s="152"/>
      <c r="WI15" s="159"/>
      <c r="WJ15" s="122" t="s">
        <v>226</v>
      </c>
      <c r="WK15" s="120" t="s">
        <v>189</v>
      </c>
      <c r="WL15" s="140">
        <v>48</v>
      </c>
      <c r="WM15" s="147">
        <v>1600</v>
      </c>
      <c r="WN15" s="122" t="s">
        <v>218</v>
      </c>
      <c r="WO15" s="120" t="s">
        <v>170</v>
      </c>
      <c r="WP15" s="140">
        <v>16</v>
      </c>
      <c r="WQ15" s="147">
        <v>423</v>
      </c>
      <c r="WR15" s="132" t="s">
        <v>215</v>
      </c>
      <c r="WS15" s="120" t="s">
        <v>189</v>
      </c>
      <c r="WT15" s="140">
        <v>218</v>
      </c>
      <c r="WU15" s="147">
        <v>1373</v>
      </c>
      <c r="WV15" s="133"/>
      <c r="WW15" s="134"/>
      <c r="WX15" s="152"/>
      <c r="WY15" s="159"/>
      <c r="WZ15" s="122"/>
      <c r="XA15" s="120"/>
      <c r="XB15" s="140"/>
      <c r="XC15" s="147"/>
      <c r="XD15" s="122" t="s">
        <v>304</v>
      </c>
      <c r="XE15" s="120" t="s">
        <v>216</v>
      </c>
      <c r="XF15" s="140">
        <v>25</v>
      </c>
      <c r="XG15" s="147">
        <v>1337</v>
      </c>
      <c r="XH15" s="133"/>
      <c r="XI15" s="134"/>
      <c r="XJ15" s="152"/>
      <c r="XK15" s="159"/>
      <c r="XL15" s="132"/>
      <c r="XM15" s="120"/>
      <c r="XN15" s="140"/>
      <c r="XO15" s="147"/>
      <c r="XP15" s="133"/>
      <c r="XQ15" s="134"/>
      <c r="XR15" s="152"/>
      <c r="XS15" s="159"/>
      <c r="XT15" s="133"/>
      <c r="XU15" s="134"/>
      <c r="XV15" s="152"/>
      <c r="XW15" s="159"/>
      <c r="XX15" s="133"/>
      <c r="XY15" s="134"/>
      <c r="XZ15" s="152"/>
      <c r="YA15" s="159"/>
      <c r="YB15" s="132" t="s">
        <v>198</v>
      </c>
      <c r="YC15" s="120" t="s">
        <v>178</v>
      </c>
      <c r="YD15" s="140">
        <v>18</v>
      </c>
      <c r="YE15" s="147">
        <v>696</v>
      </c>
    </row>
    <row r="16" spans="4:655">
      <c r="D16" s="122" t="s">
        <v>342</v>
      </c>
      <c r="E16" s="120" t="s">
        <v>216</v>
      </c>
      <c r="F16" s="121">
        <v>16</v>
      </c>
      <c r="AB16" s="122" t="s">
        <v>174</v>
      </c>
      <c r="AC16" s="120" t="s">
        <v>166</v>
      </c>
      <c r="AD16" s="121">
        <v>14</v>
      </c>
      <c r="AE16" s="127" t="s">
        <v>174</v>
      </c>
      <c r="AF16" s="128" t="s">
        <v>166</v>
      </c>
      <c r="AG16" s="121">
        <v>8</v>
      </c>
      <c r="AJ16" s="107"/>
      <c r="AK16" s="133"/>
      <c r="AL16" s="134"/>
      <c r="AM16" s="135"/>
      <c r="AQ16" s="122" t="s">
        <v>196</v>
      </c>
      <c r="AR16" s="120" t="s">
        <v>170</v>
      </c>
      <c r="AS16" s="121">
        <v>20</v>
      </c>
      <c r="AW16" s="122" t="s">
        <v>177</v>
      </c>
      <c r="AX16" s="120" t="s">
        <v>178</v>
      </c>
      <c r="AY16" s="121">
        <v>16</v>
      </c>
      <c r="AZ16" s="132" t="s">
        <v>314</v>
      </c>
      <c r="BA16" s="120" t="s">
        <v>390</v>
      </c>
      <c r="BB16" s="140">
        <v>14</v>
      </c>
      <c r="BC16" s="142">
        <v>1179</v>
      </c>
      <c r="BD16" s="113"/>
      <c r="BF16"/>
      <c r="BG16"/>
      <c r="BH16" s="132" t="s">
        <v>174</v>
      </c>
      <c r="BI16" s="120" t="s">
        <v>385</v>
      </c>
      <c r="BJ16" s="140">
        <v>14</v>
      </c>
      <c r="BK16" s="142">
        <v>599</v>
      </c>
      <c r="BL16" s="113"/>
      <c r="BN16"/>
      <c r="BO16"/>
      <c r="BP16" s="113"/>
      <c r="BR16"/>
      <c r="BS16"/>
      <c r="BT16" s="132" t="s">
        <v>207</v>
      </c>
      <c r="BU16" s="120" t="s">
        <v>187</v>
      </c>
      <c r="BV16" s="140">
        <v>33</v>
      </c>
      <c r="BW16" s="141">
        <v>682</v>
      </c>
      <c r="BX16" s="132" t="s">
        <v>391</v>
      </c>
      <c r="BY16" s="120" t="s">
        <v>170</v>
      </c>
      <c r="BZ16" s="140">
        <v>99</v>
      </c>
      <c r="CA16" s="141">
        <v>853</v>
      </c>
      <c r="CB16" s="132" t="s">
        <v>392</v>
      </c>
      <c r="CC16" s="120" t="s">
        <v>186</v>
      </c>
      <c r="CD16" s="140">
        <v>23</v>
      </c>
      <c r="CE16" s="141">
        <v>47</v>
      </c>
      <c r="CF16" s="132" t="s">
        <v>181</v>
      </c>
      <c r="CG16" s="120" t="s">
        <v>214</v>
      </c>
      <c r="CH16" s="140">
        <v>41</v>
      </c>
      <c r="CI16" s="141">
        <v>299</v>
      </c>
      <c r="CJ16" s="132" t="s">
        <v>196</v>
      </c>
      <c r="CK16" s="120" t="s">
        <v>170</v>
      </c>
      <c r="CL16" s="140">
        <v>19</v>
      </c>
      <c r="CM16" s="141">
        <v>727</v>
      </c>
      <c r="CN16" s="132" t="s">
        <v>195</v>
      </c>
      <c r="CO16" s="120" t="s">
        <v>187</v>
      </c>
      <c r="CP16" s="140">
        <v>13</v>
      </c>
      <c r="CQ16" s="141">
        <v>468</v>
      </c>
      <c r="CR16" s="132" t="s">
        <v>183</v>
      </c>
      <c r="CS16" s="120" t="s">
        <v>187</v>
      </c>
      <c r="CT16" s="140">
        <v>116</v>
      </c>
      <c r="CU16" s="147">
        <v>1307</v>
      </c>
      <c r="CX16"/>
      <c r="CY16"/>
      <c r="CZ16" s="132" t="s">
        <v>174</v>
      </c>
      <c r="DA16" s="120" t="s">
        <v>166</v>
      </c>
      <c r="DB16" s="140">
        <v>14</v>
      </c>
      <c r="DC16" s="147">
        <v>593</v>
      </c>
      <c r="DF16" s="143">
        <f>SUM(DG2:DG15)</f>
        <v>9845</v>
      </c>
      <c r="DG16" s="145"/>
      <c r="DH16" s="132" t="s">
        <v>199</v>
      </c>
      <c r="DI16" s="120" t="s">
        <v>200</v>
      </c>
      <c r="DJ16" s="140">
        <v>18</v>
      </c>
      <c r="DK16" s="142">
        <v>675</v>
      </c>
      <c r="DL16" s="113"/>
      <c r="DN16" s="143"/>
      <c r="DO16" s="146"/>
      <c r="DR16"/>
      <c r="DT16" s="113"/>
      <c r="DV16" s="143"/>
      <c r="DW16" s="146"/>
      <c r="DX16" s="113"/>
      <c r="DZ16" s="143"/>
      <c r="EA16" s="146"/>
      <c r="EB16" s="113"/>
      <c r="ED16" s="143"/>
      <c r="EE16" s="157"/>
      <c r="EF16" s="132" t="s">
        <v>217</v>
      </c>
      <c r="EG16" s="120" t="s">
        <v>189</v>
      </c>
      <c r="EH16" s="140">
        <v>20</v>
      </c>
      <c r="EI16" s="147">
        <v>513</v>
      </c>
      <c r="EJ16" s="122" t="s">
        <v>224</v>
      </c>
      <c r="EK16" s="120" t="s">
        <v>170</v>
      </c>
      <c r="EL16" s="140">
        <v>24</v>
      </c>
      <c r="EM16" s="147">
        <v>863</v>
      </c>
      <c r="EN16" s="122" t="s">
        <v>174</v>
      </c>
      <c r="EO16" s="120" t="s">
        <v>166</v>
      </c>
      <c r="EP16" s="140">
        <v>16</v>
      </c>
      <c r="EQ16" s="147">
        <v>706</v>
      </c>
      <c r="ER16" s="122" t="s">
        <v>215</v>
      </c>
      <c r="ES16" s="120" t="s">
        <v>189</v>
      </c>
      <c r="ET16" s="140">
        <v>234</v>
      </c>
      <c r="EU16" s="147">
        <v>1465</v>
      </c>
      <c r="EV16" s="122" t="s">
        <v>247</v>
      </c>
      <c r="EW16" s="120" t="s">
        <v>170</v>
      </c>
      <c r="EX16" s="140">
        <v>325</v>
      </c>
      <c r="EY16" s="147">
        <v>1705</v>
      </c>
      <c r="EZ16" s="122" t="s">
        <v>305</v>
      </c>
      <c r="FA16" s="120" t="s">
        <v>186</v>
      </c>
      <c r="FB16" s="140">
        <v>105</v>
      </c>
      <c r="FC16" s="142">
        <v>441</v>
      </c>
      <c r="FD16" s="133"/>
      <c r="FE16" s="134"/>
      <c r="FF16" s="152"/>
      <c r="FG16" s="159"/>
      <c r="FH16" s="122" t="s">
        <v>163</v>
      </c>
      <c r="FI16" s="120" t="s">
        <v>164</v>
      </c>
      <c r="FJ16" s="140">
        <v>32</v>
      </c>
      <c r="FK16" s="147">
        <v>934</v>
      </c>
      <c r="FL16" s="122" t="s">
        <v>207</v>
      </c>
      <c r="FM16" s="120" t="s">
        <v>189</v>
      </c>
      <c r="FN16" s="140">
        <v>64</v>
      </c>
      <c r="FO16" s="142">
        <v>1315</v>
      </c>
      <c r="FP16" s="133"/>
      <c r="FQ16" s="134"/>
      <c r="FR16" s="152"/>
      <c r="FS16" s="152"/>
      <c r="FT16" s="132" t="s">
        <v>234</v>
      </c>
      <c r="FU16" s="120" t="s">
        <v>186</v>
      </c>
      <c r="FV16" s="140">
        <v>143</v>
      </c>
      <c r="FW16" s="147">
        <v>1000</v>
      </c>
      <c r="FX16" s="132" t="s">
        <v>296</v>
      </c>
      <c r="FY16" s="120" t="s">
        <v>189</v>
      </c>
      <c r="FZ16" s="140">
        <v>28</v>
      </c>
      <c r="GA16" s="142">
        <v>974</v>
      </c>
      <c r="GB16" s="133"/>
      <c r="GC16" s="134"/>
      <c r="GD16" s="151">
        <f>SUM(GE2:GE15)</f>
        <v>14628</v>
      </c>
      <c r="GE16" s="158"/>
      <c r="GF16" s="133"/>
      <c r="GG16" s="134"/>
      <c r="GH16" s="151">
        <f>SUM(GI2:GI15)</f>
        <v>12808</v>
      </c>
      <c r="GI16" s="161"/>
      <c r="GJ16" s="133"/>
      <c r="GK16" s="134"/>
      <c r="GL16" s="151"/>
      <c r="GM16" s="161"/>
      <c r="GN16" s="133"/>
      <c r="GO16" s="134"/>
      <c r="GP16" s="151"/>
      <c r="GQ16" s="161"/>
      <c r="GR16" s="122" t="s">
        <v>366</v>
      </c>
      <c r="GS16" s="120" t="s">
        <v>189</v>
      </c>
      <c r="GT16" s="140">
        <v>53</v>
      </c>
      <c r="GU16" s="147">
        <v>886</v>
      </c>
      <c r="GV16" s="122" t="s">
        <v>203</v>
      </c>
      <c r="GW16" s="120" t="s">
        <v>164</v>
      </c>
      <c r="GX16" s="140">
        <v>140</v>
      </c>
      <c r="GY16" s="147">
        <v>930</v>
      </c>
      <c r="GZ16" s="122" t="s">
        <v>223</v>
      </c>
      <c r="HA16" s="120" t="s">
        <v>164</v>
      </c>
      <c r="HB16" s="140">
        <v>42</v>
      </c>
      <c r="HC16" s="147">
        <v>937</v>
      </c>
      <c r="HD16" s="133"/>
      <c r="HE16" s="134"/>
      <c r="HF16" s="151"/>
      <c r="HG16" s="161"/>
      <c r="HH16" s="133"/>
      <c r="HI16" s="134"/>
      <c r="HJ16" s="151"/>
      <c r="HK16" s="161"/>
      <c r="HL16" s="133"/>
      <c r="HM16" s="134"/>
      <c r="HN16" s="151"/>
      <c r="HO16" s="161"/>
      <c r="HP16" s="133"/>
      <c r="HQ16" s="134"/>
      <c r="HR16" s="151"/>
      <c r="HS16" s="161"/>
      <c r="HT16" s="132" t="s">
        <v>182</v>
      </c>
      <c r="HU16" s="120" t="s">
        <v>176</v>
      </c>
      <c r="HV16" s="140">
        <v>25</v>
      </c>
      <c r="HW16" s="147">
        <v>1345</v>
      </c>
      <c r="HX16" s="122" t="s">
        <v>198</v>
      </c>
      <c r="HY16" s="120" t="s">
        <v>164</v>
      </c>
      <c r="HZ16" s="140">
        <v>18</v>
      </c>
      <c r="IA16" s="147">
        <v>623</v>
      </c>
      <c r="IB16" s="133"/>
      <c r="IC16" s="134"/>
      <c r="ID16" s="151"/>
      <c r="IE16" s="161"/>
      <c r="IF16" s="122" t="s">
        <v>188</v>
      </c>
      <c r="IG16" s="120" t="s">
        <v>187</v>
      </c>
      <c r="IH16" s="140">
        <v>24</v>
      </c>
      <c r="II16" s="147">
        <v>862</v>
      </c>
      <c r="IJ16" s="133"/>
      <c r="IK16" s="134"/>
      <c r="IL16" s="151"/>
      <c r="IM16" s="161"/>
      <c r="IN16" s="122" t="s">
        <v>273</v>
      </c>
      <c r="IO16" s="120" t="s">
        <v>187</v>
      </c>
      <c r="IP16" s="140">
        <v>50</v>
      </c>
      <c r="IQ16" s="147">
        <v>1584</v>
      </c>
      <c r="IR16" s="133"/>
      <c r="IS16" s="134"/>
      <c r="IT16" s="151"/>
      <c r="IU16" s="161"/>
      <c r="IV16" s="122" t="s">
        <v>234</v>
      </c>
      <c r="IW16" s="120" t="s">
        <v>186</v>
      </c>
      <c r="IX16" s="140">
        <v>201</v>
      </c>
      <c r="IY16" s="147">
        <v>1407</v>
      </c>
      <c r="IZ16" s="122" t="s">
        <v>171</v>
      </c>
      <c r="JA16" s="120" t="s">
        <v>191</v>
      </c>
      <c r="JB16" s="140">
        <v>11</v>
      </c>
      <c r="JC16" s="147">
        <v>915</v>
      </c>
      <c r="JD16" s="122" t="s">
        <v>221</v>
      </c>
      <c r="JE16" s="120" t="s">
        <v>214</v>
      </c>
      <c r="JF16" s="140">
        <v>28</v>
      </c>
      <c r="JG16" s="147">
        <v>733</v>
      </c>
      <c r="JH16" s="122" t="s">
        <v>213</v>
      </c>
      <c r="JI16" s="120" t="s">
        <v>214</v>
      </c>
      <c r="JJ16" s="140">
        <v>16</v>
      </c>
      <c r="JK16" s="147">
        <v>721</v>
      </c>
      <c r="JL16" s="122" t="s">
        <v>213</v>
      </c>
      <c r="JM16" s="120" t="s">
        <v>214</v>
      </c>
      <c r="JN16" s="140">
        <v>16</v>
      </c>
      <c r="JO16" s="147">
        <v>730</v>
      </c>
      <c r="JP16" s="122" t="s">
        <v>325</v>
      </c>
      <c r="JQ16" s="120" t="s">
        <v>164</v>
      </c>
      <c r="JR16" s="140">
        <v>99</v>
      </c>
      <c r="JS16" s="147">
        <v>561</v>
      </c>
      <c r="JT16" s="122" t="s">
        <v>163</v>
      </c>
      <c r="JU16" s="120" t="s">
        <v>164</v>
      </c>
      <c r="JV16" s="140">
        <v>28</v>
      </c>
      <c r="JW16" s="147">
        <v>848</v>
      </c>
      <c r="JX16" s="133"/>
      <c r="JY16" s="134"/>
      <c r="JZ16" s="164">
        <f>SUM(KA2:KA15)</f>
        <v>17914</v>
      </c>
      <c r="KA16" s="161"/>
      <c r="KB16" s="122" t="s">
        <v>229</v>
      </c>
      <c r="KC16" s="120" t="s">
        <v>216</v>
      </c>
      <c r="KD16" s="140">
        <v>16</v>
      </c>
      <c r="KE16" s="147">
        <v>1380</v>
      </c>
      <c r="KF16" s="122" t="s">
        <v>387</v>
      </c>
      <c r="KG16" s="120" t="s">
        <v>170</v>
      </c>
      <c r="KH16" s="140">
        <v>18</v>
      </c>
      <c r="KI16" s="147">
        <v>682</v>
      </c>
      <c r="KJ16" s="122" t="s">
        <v>163</v>
      </c>
      <c r="KK16" s="120" t="s">
        <v>164</v>
      </c>
      <c r="KL16" s="140">
        <v>32</v>
      </c>
      <c r="KM16" s="147">
        <v>944</v>
      </c>
      <c r="KN16" s="122" t="s">
        <v>218</v>
      </c>
      <c r="KO16" s="120" t="s">
        <v>164</v>
      </c>
      <c r="KP16" s="140">
        <v>24</v>
      </c>
      <c r="KQ16" s="147">
        <v>582</v>
      </c>
      <c r="KR16" s="122" t="s">
        <v>314</v>
      </c>
      <c r="KS16" s="120" t="s">
        <v>374</v>
      </c>
      <c r="KT16" s="140">
        <v>15</v>
      </c>
      <c r="KU16" s="147">
        <v>1953</v>
      </c>
      <c r="KV16" s="133"/>
      <c r="KW16" s="134"/>
      <c r="KX16" s="151"/>
      <c r="KY16" s="161"/>
      <c r="KZ16" s="133"/>
      <c r="LA16" s="134"/>
      <c r="LB16" s="151"/>
      <c r="LC16" s="161"/>
      <c r="LD16" s="133"/>
      <c r="LE16" s="134"/>
      <c r="LF16" s="151"/>
      <c r="LG16" s="161"/>
      <c r="LH16" s="133"/>
      <c r="LI16" s="134"/>
      <c r="LJ16" s="151"/>
      <c r="LK16" s="161"/>
      <c r="LL16" s="122" t="s">
        <v>213</v>
      </c>
      <c r="LM16" s="120" t="s">
        <v>214</v>
      </c>
      <c r="LN16" s="140">
        <v>18</v>
      </c>
      <c r="LO16" s="147">
        <v>811</v>
      </c>
      <c r="LP16" s="122" t="s">
        <v>213</v>
      </c>
      <c r="LQ16" s="120" t="s">
        <v>214</v>
      </c>
      <c r="LR16" s="140">
        <v>18</v>
      </c>
      <c r="LS16" s="147">
        <v>813</v>
      </c>
      <c r="LT16" s="133"/>
      <c r="LU16" s="134"/>
      <c r="LV16" s="151"/>
      <c r="LW16" s="161"/>
      <c r="LX16" s="122" t="s">
        <v>174</v>
      </c>
      <c r="LY16" s="120" t="s">
        <v>166</v>
      </c>
      <c r="LZ16" s="140">
        <v>14</v>
      </c>
      <c r="MA16" s="147">
        <v>606</v>
      </c>
      <c r="MB16" s="133"/>
      <c r="MC16" s="134"/>
      <c r="MD16" s="151"/>
      <c r="ME16" s="161"/>
      <c r="MF16" s="133"/>
      <c r="MG16" s="134"/>
      <c r="MH16" s="151"/>
      <c r="MI16" s="161"/>
      <c r="MJ16" s="122" t="s">
        <v>171</v>
      </c>
      <c r="MK16" s="120" t="s">
        <v>191</v>
      </c>
      <c r="ML16" s="140">
        <v>16</v>
      </c>
      <c r="MM16" s="147">
        <v>1330</v>
      </c>
      <c r="MN16" s="122" t="s">
        <v>213</v>
      </c>
      <c r="MO16" s="120" t="s">
        <v>214</v>
      </c>
      <c r="MP16" s="140">
        <v>18</v>
      </c>
      <c r="MQ16" s="147">
        <v>821</v>
      </c>
      <c r="MR16" s="133"/>
      <c r="MS16" s="134"/>
      <c r="MT16" s="151"/>
      <c r="MU16" s="161"/>
      <c r="MV16" s="122" t="s">
        <v>231</v>
      </c>
      <c r="MW16" s="120" t="s">
        <v>170</v>
      </c>
      <c r="MX16" s="140">
        <v>168</v>
      </c>
      <c r="MY16" s="147">
        <v>2196</v>
      </c>
      <c r="MZ16" s="133"/>
      <c r="NA16" s="134"/>
      <c r="NB16" s="151">
        <f>SUM(NC2:NC15)</f>
        <v>13015</v>
      </c>
      <c r="NC16" s="161"/>
      <c r="ND16" s="133"/>
      <c r="NE16" s="134"/>
      <c r="NF16" s="151"/>
      <c r="NG16" s="161"/>
      <c r="NH16" s="133"/>
      <c r="NI16" s="134"/>
      <c r="NJ16" s="151"/>
      <c r="NK16" s="161"/>
      <c r="NL16" s="122" t="s">
        <v>199</v>
      </c>
      <c r="NM16" s="120" t="s">
        <v>271</v>
      </c>
      <c r="NN16" s="140">
        <v>18</v>
      </c>
      <c r="NO16" s="147">
        <v>792</v>
      </c>
      <c r="NP16" s="122" t="s">
        <v>312</v>
      </c>
      <c r="NQ16" s="120" t="s">
        <v>271</v>
      </c>
      <c r="NR16" s="140">
        <v>12</v>
      </c>
      <c r="NS16" s="147">
        <v>505</v>
      </c>
      <c r="NT16" s="133"/>
      <c r="NU16" s="134"/>
      <c r="NV16" s="151"/>
      <c r="NW16" s="161"/>
      <c r="NX16" s="133"/>
      <c r="NY16" s="134"/>
      <c r="NZ16" s="151"/>
      <c r="OA16" s="161"/>
      <c r="OB16" s="133"/>
      <c r="OC16" s="134"/>
      <c r="OD16" s="151"/>
      <c r="OE16" s="161"/>
      <c r="OF16" s="133"/>
      <c r="OG16" s="134"/>
      <c r="OH16" s="151"/>
      <c r="OI16" s="161"/>
      <c r="OJ16" s="133"/>
      <c r="OK16" s="134"/>
      <c r="OL16" s="151">
        <f>SUM(OM2:OM15)</f>
        <v>9403</v>
      </c>
      <c r="OM16" s="161"/>
      <c r="ON16" s="133"/>
      <c r="OO16" s="134"/>
      <c r="OP16" s="151"/>
      <c r="OQ16" s="161"/>
      <c r="OR16" s="122" t="s">
        <v>181</v>
      </c>
      <c r="OS16" s="120" t="s">
        <v>178</v>
      </c>
      <c r="OT16" s="140">
        <v>102</v>
      </c>
      <c r="OU16" s="147">
        <v>861</v>
      </c>
      <c r="OV16" s="122" t="s">
        <v>163</v>
      </c>
      <c r="OW16" s="120" t="s">
        <v>166</v>
      </c>
      <c r="OX16" s="140">
        <v>40</v>
      </c>
      <c r="OY16" s="147">
        <v>1164</v>
      </c>
      <c r="OZ16" s="122" t="s">
        <v>188</v>
      </c>
      <c r="PA16" s="120" t="s">
        <v>187</v>
      </c>
      <c r="PB16" s="140">
        <v>30</v>
      </c>
      <c r="PC16" s="147">
        <v>1125</v>
      </c>
      <c r="PD16" s="122" t="s">
        <v>325</v>
      </c>
      <c r="PE16" s="120" t="s">
        <v>170</v>
      </c>
      <c r="PF16" s="140">
        <v>12</v>
      </c>
      <c r="PG16" s="147">
        <v>314</v>
      </c>
      <c r="PH16" s="122" t="s">
        <v>218</v>
      </c>
      <c r="PI16" s="120" t="s">
        <v>242</v>
      </c>
      <c r="PJ16" s="140">
        <v>40</v>
      </c>
      <c r="PK16" s="147">
        <v>1053</v>
      </c>
      <c r="PL16" s="122" t="s">
        <v>388</v>
      </c>
      <c r="PM16" s="120" t="s">
        <v>176</v>
      </c>
      <c r="PN16" s="140">
        <v>25</v>
      </c>
      <c r="PO16" s="147">
        <v>1671</v>
      </c>
      <c r="PP16" s="133"/>
      <c r="PQ16" s="134"/>
      <c r="PR16" s="151"/>
      <c r="PS16" s="161"/>
      <c r="PT16" s="122" t="s">
        <v>323</v>
      </c>
      <c r="PU16" s="120" t="s">
        <v>189</v>
      </c>
      <c r="PV16" s="140">
        <v>23</v>
      </c>
      <c r="PW16" s="147">
        <v>937</v>
      </c>
      <c r="PX16" s="122" t="s">
        <v>218</v>
      </c>
      <c r="PY16" s="120" t="s">
        <v>170</v>
      </c>
      <c r="PZ16" s="140">
        <v>28</v>
      </c>
      <c r="QA16" s="147">
        <v>736</v>
      </c>
      <c r="QB16" s="133"/>
      <c r="QC16" s="134"/>
      <c r="QD16" s="151">
        <f>SUM(QE2:QE15)</f>
        <v>13491</v>
      </c>
      <c r="QE16" s="161"/>
      <c r="QF16" s="133"/>
      <c r="QG16" s="134"/>
      <c r="QH16" s="151"/>
      <c r="QI16" s="161"/>
      <c r="QJ16" s="122" t="s">
        <v>288</v>
      </c>
      <c r="QK16" s="120" t="s">
        <v>178</v>
      </c>
      <c r="QL16" s="140">
        <v>16</v>
      </c>
      <c r="QM16" s="147">
        <v>631</v>
      </c>
      <c r="QN16" s="133"/>
      <c r="QO16" s="134"/>
      <c r="QP16" s="151">
        <f>SUM(QQ2:QQ15)</f>
        <v>11480</v>
      </c>
      <c r="QQ16" s="161"/>
      <c r="QR16" s="133"/>
      <c r="QS16" s="134"/>
      <c r="QT16" s="151"/>
      <c r="QU16" s="161"/>
      <c r="QV16" s="122" t="s">
        <v>206</v>
      </c>
      <c r="QW16" s="120" t="s">
        <v>189</v>
      </c>
      <c r="QX16" s="140">
        <v>33</v>
      </c>
      <c r="QY16" s="147">
        <v>1217</v>
      </c>
      <c r="QZ16" s="133"/>
      <c r="RA16" s="134"/>
      <c r="RB16" s="151"/>
      <c r="RC16" s="161"/>
      <c r="RD16" s="122" t="s">
        <v>306</v>
      </c>
      <c r="RE16" s="120" t="s">
        <v>187</v>
      </c>
      <c r="RF16" s="140">
        <v>18</v>
      </c>
      <c r="RG16" s="147">
        <v>722</v>
      </c>
      <c r="RH16" s="133"/>
      <c r="RI16" s="134"/>
      <c r="RJ16" s="151">
        <f>SUM(RK2:RK15)</f>
        <v>12846</v>
      </c>
      <c r="RK16" s="161"/>
      <c r="RL16" s="122" t="s">
        <v>299</v>
      </c>
      <c r="RM16" s="120" t="s">
        <v>170</v>
      </c>
      <c r="RN16" s="140">
        <v>33</v>
      </c>
      <c r="RO16" s="147">
        <v>1292</v>
      </c>
      <c r="RP16" s="122" t="s">
        <v>194</v>
      </c>
      <c r="RQ16" s="120" t="s">
        <v>170</v>
      </c>
      <c r="RR16" s="140">
        <v>56</v>
      </c>
      <c r="RS16" s="147">
        <v>1934</v>
      </c>
      <c r="RT16" s="122" t="s">
        <v>174</v>
      </c>
      <c r="RU16" s="120" t="s">
        <v>166</v>
      </c>
      <c r="RV16" s="140">
        <v>20</v>
      </c>
      <c r="RW16" s="147">
        <v>857</v>
      </c>
      <c r="RX16" s="122" t="s">
        <v>277</v>
      </c>
      <c r="RY16" s="120" t="s">
        <v>278</v>
      </c>
      <c r="RZ16" s="140">
        <v>149</v>
      </c>
      <c r="SA16" s="147">
        <v>617</v>
      </c>
      <c r="SB16" s="122" t="s">
        <v>323</v>
      </c>
      <c r="SC16" s="120" t="s">
        <v>164</v>
      </c>
      <c r="SD16" s="140">
        <v>19</v>
      </c>
      <c r="SE16" s="147">
        <v>706</v>
      </c>
      <c r="SF16" s="133"/>
      <c r="SG16" s="134"/>
      <c r="SH16" s="151">
        <f>SUM(SI2:SI15)</f>
        <v>18601</v>
      </c>
      <c r="SI16" s="161"/>
      <c r="SJ16" s="122"/>
      <c r="SK16" s="120"/>
      <c r="SL16" s="140"/>
      <c r="SM16" s="147"/>
      <c r="SN16" s="122"/>
      <c r="SO16" s="120"/>
      <c r="SP16" s="140"/>
      <c r="SQ16" s="147"/>
      <c r="SR16" s="133"/>
      <c r="SS16" s="134"/>
      <c r="ST16" s="151"/>
      <c r="SU16" s="161"/>
      <c r="SV16" s="122" t="s">
        <v>174</v>
      </c>
      <c r="SW16" s="120" t="s">
        <v>166</v>
      </c>
      <c r="SX16" s="140">
        <v>18</v>
      </c>
      <c r="SY16" s="147">
        <v>814</v>
      </c>
      <c r="SZ16" s="122" t="s">
        <v>225</v>
      </c>
      <c r="TA16" s="120" t="s">
        <v>189</v>
      </c>
      <c r="TB16" s="140">
        <v>48</v>
      </c>
      <c r="TC16" s="147">
        <v>1073</v>
      </c>
      <c r="TD16" s="122"/>
      <c r="TE16" s="120"/>
      <c r="TF16" s="140"/>
      <c r="TG16" s="147"/>
      <c r="TH16" s="133"/>
      <c r="TI16" s="134"/>
      <c r="TJ16" s="151"/>
      <c r="TK16" s="161"/>
      <c r="TL16" s="133"/>
      <c r="TM16" s="134"/>
      <c r="TN16" s="151"/>
      <c r="TO16" s="161"/>
      <c r="TP16" s="133"/>
      <c r="TQ16" s="134"/>
      <c r="TR16" s="151"/>
      <c r="TS16" s="161"/>
      <c r="TT16" s="133"/>
      <c r="TU16" s="134"/>
      <c r="TV16" s="151"/>
      <c r="TW16" s="161"/>
      <c r="TX16" s="133"/>
      <c r="TY16" s="134"/>
      <c r="TZ16" s="151"/>
      <c r="UA16" s="161"/>
      <c r="UB16" s="133"/>
      <c r="UC16" s="134"/>
      <c r="UD16" s="151"/>
      <c r="UE16" s="161"/>
      <c r="UF16" s="133"/>
      <c r="UG16" s="134"/>
      <c r="UH16" s="151"/>
      <c r="UI16" s="161"/>
      <c r="UJ16" s="133"/>
      <c r="UK16" s="134"/>
      <c r="UL16" s="151"/>
      <c r="UM16" s="161"/>
      <c r="UN16" s="132" t="s">
        <v>243</v>
      </c>
      <c r="UO16" s="120" t="s">
        <v>189</v>
      </c>
      <c r="UP16" s="140">
        <v>36</v>
      </c>
      <c r="UQ16" s="147">
        <v>1289</v>
      </c>
      <c r="UR16" s="133"/>
      <c r="US16" s="134"/>
      <c r="UT16" s="151"/>
      <c r="UU16" s="161"/>
      <c r="UV16" s="122" t="s">
        <v>305</v>
      </c>
      <c r="UW16" s="120" t="s">
        <v>186</v>
      </c>
      <c r="UX16" s="140">
        <v>166</v>
      </c>
      <c r="UY16" s="147">
        <v>695</v>
      </c>
      <c r="UZ16" s="133"/>
      <c r="VA16" s="134"/>
      <c r="VB16" s="151">
        <f>SUM(VC2:VC15)</f>
        <v>13041</v>
      </c>
      <c r="VC16" s="161"/>
      <c r="VD16" s="122" t="s">
        <v>318</v>
      </c>
      <c r="VE16" s="120" t="s">
        <v>170</v>
      </c>
      <c r="VF16" s="140">
        <v>37</v>
      </c>
      <c r="VG16" s="147">
        <v>582</v>
      </c>
      <c r="VH16" s="122" t="s">
        <v>218</v>
      </c>
      <c r="VI16" s="120" t="s">
        <v>170</v>
      </c>
      <c r="VJ16" s="140">
        <v>32</v>
      </c>
      <c r="VK16" s="147">
        <v>841</v>
      </c>
      <c r="VL16" s="133"/>
      <c r="VM16" s="134"/>
      <c r="VN16" s="151"/>
      <c r="VO16" s="161"/>
      <c r="VP16" s="132" t="s">
        <v>393</v>
      </c>
      <c r="VQ16" s="120" t="s">
        <v>170</v>
      </c>
      <c r="VR16" s="140">
        <v>104</v>
      </c>
      <c r="VS16" s="147">
        <v>787</v>
      </c>
      <c r="VT16" s="122" t="s">
        <v>312</v>
      </c>
      <c r="VU16" s="120" t="s">
        <v>271</v>
      </c>
      <c r="VV16" s="140">
        <v>18</v>
      </c>
      <c r="VW16" s="147">
        <v>749</v>
      </c>
      <c r="VX16" s="122" t="s">
        <v>312</v>
      </c>
      <c r="VY16" s="120" t="s">
        <v>178</v>
      </c>
      <c r="VZ16" s="140">
        <v>15</v>
      </c>
      <c r="WA16" s="147">
        <v>626</v>
      </c>
      <c r="WB16" s="133"/>
      <c r="WC16" s="134"/>
      <c r="WD16" s="151">
        <f>SUM(WE2:WE15)</f>
        <v>17051</v>
      </c>
      <c r="WE16" s="161"/>
      <c r="WF16" s="133"/>
      <c r="WG16" s="134"/>
      <c r="WH16" s="151"/>
      <c r="WI16" s="161"/>
      <c r="WJ16" s="133"/>
      <c r="WK16" s="134"/>
      <c r="WL16" s="151">
        <f>SUM(WM2:WM15)</f>
        <v>19557</v>
      </c>
      <c r="WM16" s="161"/>
      <c r="WN16" s="122" t="s">
        <v>218</v>
      </c>
      <c r="WO16" s="120" t="s">
        <v>189</v>
      </c>
      <c r="WP16" s="140">
        <v>34</v>
      </c>
      <c r="WQ16" s="147">
        <v>902</v>
      </c>
      <c r="WR16" s="132" t="s">
        <v>215</v>
      </c>
      <c r="WS16" s="120" t="s">
        <v>189</v>
      </c>
      <c r="WT16" s="140">
        <v>214</v>
      </c>
      <c r="WU16" s="147">
        <v>1318</v>
      </c>
      <c r="WV16" s="133"/>
      <c r="WW16" s="134"/>
      <c r="WX16" s="151"/>
      <c r="WY16" s="161"/>
      <c r="WZ16" s="133"/>
      <c r="XA16" s="134"/>
      <c r="XB16" s="151"/>
      <c r="XC16" s="161"/>
      <c r="XD16" s="138" t="s">
        <v>394</v>
      </c>
      <c r="XE16" s="120" t="s">
        <v>347</v>
      </c>
      <c r="XF16" s="140">
        <v>12</v>
      </c>
      <c r="XG16" s="147">
        <v>982</v>
      </c>
      <c r="XH16" s="133"/>
      <c r="XI16" s="134"/>
      <c r="XJ16" s="151"/>
      <c r="XK16" s="161"/>
      <c r="XL16" s="132"/>
      <c r="XM16" s="120"/>
      <c r="XN16" s="140"/>
      <c r="XO16" s="147"/>
      <c r="XP16" s="133"/>
      <c r="XQ16" s="134"/>
      <c r="XR16" s="151"/>
      <c r="XS16" s="161"/>
      <c r="XT16" s="133"/>
      <c r="XU16" s="134"/>
      <c r="XV16" s="151"/>
      <c r="XW16" s="161"/>
      <c r="XX16" s="133"/>
      <c r="XY16" s="134"/>
      <c r="XZ16" s="151"/>
      <c r="YA16" s="161"/>
      <c r="YB16" s="122" t="s">
        <v>341</v>
      </c>
      <c r="YC16" s="120" t="s">
        <v>262</v>
      </c>
      <c r="YD16" s="140">
        <v>12</v>
      </c>
      <c r="YE16" s="147">
        <v>449</v>
      </c>
    </row>
    <row r="17" spans="4:655">
      <c r="D17" s="122" t="s">
        <v>342</v>
      </c>
      <c r="E17" s="120" t="s">
        <v>216</v>
      </c>
      <c r="F17" s="121">
        <v>11</v>
      </c>
      <c r="AB17" s="122" t="s">
        <v>174</v>
      </c>
      <c r="AC17" s="120" t="s">
        <v>166</v>
      </c>
      <c r="AD17" s="121">
        <v>13</v>
      </c>
      <c r="AE17" s="129"/>
      <c r="AF17" s="130"/>
      <c r="AG17" s="136"/>
      <c r="AJ17"/>
      <c r="AK17" s="133"/>
      <c r="AL17" s="134"/>
      <c r="AM17" s="135"/>
      <c r="AW17" s="122" t="s">
        <v>177</v>
      </c>
      <c r="AX17" s="120" t="s">
        <v>178</v>
      </c>
      <c r="AY17" s="121">
        <v>16</v>
      </c>
      <c r="AZ17" s="132" t="s">
        <v>395</v>
      </c>
      <c r="BA17" s="120" t="s">
        <v>176</v>
      </c>
      <c r="BB17" s="140">
        <v>7</v>
      </c>
      <c r="BC17" s="142">
        <v>611</v>
      </c>
      <c r="BD17" s="113"/>
      <c r="BF17"/>
      <c r="BG17"/>
      <c r="BH17" s="132" t="s">
        <v>196</v>
      </c>
      <c r="BI17" s="120" t="s">
        <v>170</v>
      </c>
      <c r="BJ17" s="140">
        <v>17</v>
      </c>
      <c r="BK17" s="142">
        <v>647</v>
      </c>
      <c r="BL17" s="113"/>
      <c r="BN17"/>
      <c r="BO17"/>
      <c r="BP17" s="113"/>
      <c r="BR17"/>
      <c r="BS17"/>
      <c r="BT17" s="132" t="s">
        <v>203</v>
      </c>
      <c r="BU17" s="120" t="s">
        <v>396</v>
      </c>
      <c r="BV17" s="140">
        <v>143</v>
      </c>
      <c r="BW17" s="141">
        <v>982</v>
      </c>
      <c r="BX17" s="132" t="s">
        <v>319</v>
      </c>
      <c r="BY17" s="120" t="s">
        <v>170</v>
      </c>
      <c r="BZ17" s="140">
        <v>99</v>
      </c>
      <c r="CA17" s="141">
        <v>789</v>
      </c>
      <c r="CB17" s="132" t="s">
        <v>397</v>
      </c>
      <c r="CC17" s="120" t="s">
        <v>170</v>
      </c>
      <c r="CD17" s="140">
        <v>102</v>
      </c>
      <c r="CE17" s="141">
        <v>1318</v>
      </c>
      <c r="CF17" s="132" t="s">
        <v>391</v>
      </c>
      <c r="CG17" s="120" t="s">
        <v>170</v>
      </c>
      <c r="CH17" s="140">
        <v>105</v>
      </c>
      <c r="CI17" s="141">
        <v>905</v>
      </c>
      <c r="CJ17" s="132" t="s">
        <v>196</v>
      </c>
      <c r="CK17" s="120" t="s">
        <v>170</v>
      </c>
      <c r="CL17" s="140">
        <v>24</v>
      </c>
      <c r="CM17" s="147">
        <v>917</v>
      </c>
      <c r="CP17" s="143">
        <f>SUM(CQ2:CQ16)</f>
        <v>10685</v>
      </c>
      <c r="CQ17" s="146"/>
      <c r="CT17" s="143">
        <f>SUM(CU2:CU16)</f>
        <v>14201</v>
      </c>
      <c r="CU17" s="146"/>
      <c r="CX17"/>
      <c r="CY17"/>
      <c r="CZ17" s="132" t="s">
        <v>174</v>
      </c>
      <c r="DA17" s="120" t="s">
        <v>166</v>
      </c>
      <c r="DB17" s="140">
        <v>14</v>
      </c>
      <c r="DC17" s="147">
        <v>595</v>
      </c>
      <c r="DF17"/>
      <c r="DG17"/>
      <c r="DH17" s="113"/>
      <c r="DI17" s="107"/>
      <c r="DJ17" s="143">
        <f>SUM(DK2:DK16)</f>
        <v>9306</v>
      </c>
      <c r="DK17" s="145"/>
      <c r="DL17" s="113"/>
      <c r="DN17"/>
      <c r="DR17"/>
      <c r="DT17" s="113"/>
      <c r="DV17"/>
      <c r="DX17" s="113"/>
      <c r="DZ17"/>
      <c r="EB17" s="113"/>
      <c r="ED17"/>
      <c r="EH17" s="143">
        <f>SUM(EI2:EI16)</f>
        <v>14621</v>
      </c>
      <c r="EI17" s="146"/>
      <c r="EJ17" s="122" t="s">
        <v>224</v>
      </c>
      <c r="EK17" s="120" t="s">
        <v>170</v>
      </c>
      <c r="EL17" s="140">
        <v>24</v>
      </c>
      <c r="EM17" s="147">
        <v>861</v>
      </c>
      <c r="EN17" s="122" t="s">
        <v>325</v>
      </c>
      <c r="EO17" s="120" t="s">
        <v>326</v>
      </c>
      <c r="EP17" s="140">
        <v>44</v>
      </c>
      <c r="EQ17" s="147">
        <v>264</v>
      </c>
      <c r="ER17" s="122" t="s">
        <v>163</v>
      </c>
      <c r="ES17" s="120" t="s">
        <v>170</v>
      </c>
      <c r="ET17" s="140">
        <v>24</v>
      </c>
      <c r="EU17" s="147">
        <v>752</v>
      </c>
      <c r="EV17" s="122" t="s">
        <v>247</v>
      </c>
      <c r="EW17" s="120" t="s">
        <v>170</v>
      </c>
      <c r="EX17" s="140">
        <v>325</v>
      </c>
      <c r="EY17" s="147">
        <v>1707</v>
      </c>
      <c r="EZ17" s="122" t="s">
        <v>321</v>
      </c>
      <c r="FA17" s="120" t="s">
        <v>228</v>
      </c>
      <c r="FB17" s="140">
        <v>35</v>
      </c>
      <c r="FC17" s="142">
        <v>157</v>
      </c>
      <c r="FD17" s="133"/>
      <c r="FE17" s="134"/>
      <c r="FF17" s="152"/>
      <c r="FG17" s="159"/>
      <c r="FH17" s="133"/>
      <c r="FI17" s="134"/>
      <c r="FJ17" s="151">
        <f>SUM(FK2:FK16)</f>
        <v>10510</v>
      </c>
      <c r="FK17" s="158"/>
      <c r="FL17" s="122" t="s">
        <v>205</v>
      </c>
      <c r="FM17" s="120" t="s">
        <v>189</v>
      </c>
      <c r="FN17" s="140">
        <v>52</v>
      </c>
      <c r="FO17" s="142">
        <v>945</v>
      </c>
      <c r="FP17" s="133"/>
      <c r="FQ17" s="134"/>
      <c r="FR17" s="152"/>
      <c r="FS17" s="152"/>
      <c r="FT17" s="132" t="s">
        <v>334</v>
      </c>
      <c r="FU17" s="120" t="s">
        <v>228</v>
      </c>
      <c r="FV17" s="140">
        <v>150</v>
      </c>
      <c r="FW17" s="147">
        <v>1104</v>
      </c>
      <c r="FX17" s="122" t="s">
        <v>217</v>
      </c>
      <c r="FY17" s="120" t="s">
        <v>189</v>
      </c>
      <c r="FZ17" s="140">
        <v>32</v>
      </c>
      <c r="GA17" s="147">
        <v>821</v>
      </c>
      <c r="GB17" s="133"/>
      <c r="GC17" s="134"/>
      <c r="GD17" s="151"/>
      <c r="GE17" s="158"/>
      <c r="GF17" s="133"/>
      <c r="GG17" s="134"/>
      <c r="GH17" s="151"/>
      <c r="GI17" s="158"/>
      <c r="GJ17" s="133"/>
      <c r="GK17" s="134"/>
      <c r="GL17" s="151"/>
      <c r="GM17" s="158"/>
      <c r="GN17" s="133"/>
      <c r="GO17" s="134"/>
      <c r="GP17" s="151"/>
      <c r="GQ17" s="158"/>
      <c r="GR17" s="122" t="s">
        <v>205</v>
      </c>
      <c r="GS17" s="120" t="s">
        <v>170</v>
      </c>
      <c r="GT17" s="140">
        <v>48</v>
      </c>
      <c r="GU17" s="147">
        <v>1071</v>
      </c>
      <c r="GV17" s="133"/>
      <c r="GW17" s="134"/>
      <c r="GX17" s="151">
        <f>SUM(GY2:GY16)</f>
        <v>14543</v>
      </c>
      <c r="GY17" s="161"/>
      <c r="GZ17" s="122" t="s">
        <v>174</v>
      </c>
      <c r="HA17" s="120" t="s">
        <v>166</v>
      </c>
      <c r="HB17" s="140">
        <v>14</v>
      </c>
      <c r="HC17" s="147">
        <v>612</v>
      </c>
      <c r="HD17" s="133"/>
      <c r="HE17" s="134"/>
      <c r="HF17" s="151"/>
      <c r="HG17" s="158"/>
      <c r="HH17" s="133"/>
      <c r="HI17" s="134"/>
      <c r="HJ17" s="151"/>
      <c r="HK17" s="158"/>
      <c r="HL17" s="133"/>
      <c r="HM17" s="134"/>
      <c r="HN17" s="151"/>
      <c r="HO17" s="158"/>
      <c r="HP17" s="133"/>
      <c r="HQ17" s="134"/>
      <c r="HR17" s="151"/>
      <c r="HS17" s="158"/>
      <c r="HT17" s="132" t="s">
        <v>182</v>
      </c>
      <c r="HU17" s="120" t="s">
        <v>176</v>
      </c>
      <c r="HV17" s="140">
        <v>25</v>
      </c>
      <c r="HW17" s="147">
        <v>1344</v>
      </c>
      <c r="HX17" s="122" t="s">
        <v>213</v>
      </c>
      <c r="HY17" s="120" t="s">
        <v>214</v>
      </c>
      <c r="HZ17" s="140">
        <v>17</v>
      </c>
      <c r="IA17" s="147">
        <v>785</v>
      </c>
      <c r="IB17" s="133"/>
      <c r="IC17" s="134"/>
      <c r="ID17" s="151"/>
      <c r="IE17" s="158"/>
      <c r="IF17" s="122" t="s">
        <v>188</v>
      </c>
      <c r="IG17" s="120" t="s">
        <v>187</v>
      </c>
      <c r="IH17" s="140">
        <v>17</v>
      </c>
      <c r="II17" s="147">
        <v>612</v>
      </c>
      <c r="IJ17" s="133"/>
      <c r="IK17" s="134"/>
      <c r="IL17" s="151"/>
      <c r="IM17" s="158"/>
      <c r="IN17" s="122" t="s">
        <v>298</v>
      </c>
      <c r="IO17" s="120">
        <v>5</v>
      </c>
      <c r="IP17" s="140">
        <v>152</v>
      </c>
      <c r="IQ17" s="147">
        <v>1002</v>
      </c>
      <c r="IR17" s="133"/>
      <c r="IS17" s="134"/>
      <c r="IT17" s="151"/>
      <c r="IU17" s="158"/>
      <c r="IV17" s="122" t="s">
        <v>398</v>
      </c>
      <c r="IW17" s="120" t="s">
        <v>186</v>
      </c>
      <c r="IX17" s="140">
        <v>100</v>
      </c>
      <c r="IY17" s="147">
        <v>378</v>
      </c>
      <c r="IZ17" s="122" t="s">
        <v>175</v>
      </c>
      <c r="JA17" s="120" t="s">
        <v>191</v>
      </c>
      <c r="JB17" s="140">
        <v>14</v>
      </c>
      <c r="JC17" s="147">
        <v>905</v>
      </c>
      <c r="JD17" s="122" t="s">
        <v>198</v>
      </c>
      <c r="JE17" s="120" t="s">
        <v>164</v>
      </c>
      <c r="JF17" s="140">
        <v>10</v>
      </c>
      <c r="JG17" s="147">
        <v>347</v>
      </c>
      <c r="JH17" s="122" t="s">
        <v>213</v>
      </c>
      <c r="JI17" s="120" t="s">
        <v>214</v>
      </c>
      <c r="JJ17" s="140">
        <v>16</v>
      </c>
      <c r="JK17" s="147">
        <v>727</v>
      </c>
      <c r="JL17" s="122" t="s">
        <v>213</v>
      </c>
      <c r="JM17" s="120" t="s">
        <v>214</v>
      </c>
      <c r="JN17" s="140">
        <v>16</v>
      </c>
      <c r="JO17" s="147">
        <v>734</v>
      </c>
      <c r="JP17" s="122" t="s">
        <v>267</v>
      </c>
      <c r="JQ17" s="120" t="s">
        <v>178</v>
      </c>
      <c r="JR17" s="140">
        <v>18</v>
      </c>
      <c r="JS17" s="147">
        <v>667</v>
      </c>
      <c r="JT17" s="122" t="s">
        <v>260</v>
      </c>
      <c r="JU17" s="120" t="s">
        <v>214</v>
      </c>
      <c r="JV17" s="140">
        <v>23</v>
      </c>
      <c r="JW17" s="147">
        <v>909</v>
      </c>
      <c r="JX17" s="133"/>
      <c r="JY17" s="134"/>
      <c r="JZ17" s="151"/>
      <c r="KA17" s="158"/>
      <c r="KB17" s="122" t="s">
        <v>203</v>
      </c>
      <c r="KC17" s="120" t="s">
        <v>164</v>
      </c>
      <c r="KD17" s="140">
        <v>246</v>
      </c>
      <c r="KE17" s="147">
        <v>1642</v>
      </c>
      <c r="KF17" s="122" t="s">
        <v>387</v>
      </c>
      <c r="KG17" s="120" t="s">
        <v>170</v>
      </c>
      <c r="KH17" s="140">
        <v>16</v>
      </c>
      <c r="KI17" s="147">
        <v>607</v>
      </c>
      <c r="KJ17" s="122" t="s">
        <v>163</v>
      </c>
      <c r="KK17" s="120" t="s">
        <v>164</v>
      </c>
      <c r="KL17" s="140">
        <v>32</v>
      </c>
      <c r="KM17" s="147">
        <v>951</v>
      </c>
      <c r="KN17" s="122" t="s">
        <v>321</v>
      </c>
      <c r="KO17" s="120" t="s">
        <v>228</v>
      </c>
      <c r="KP17" s="140">
        <v>207</v>
      </c>
      <c r="KQ17" s="147">
        <v>924</v>
      </c>
      <c r="KR17" s="122" t="s">
        <v>314</v>
      </c>
      <c r="KS17" s="120" t="s">
        <v>344</v>
      </c>
      <c r="KT17" s="140">
        <v>8</v>
      </c>
      <c r="KU17" s="147">
        <v>697</v>
      </c>
      <c r="KV17" s="133"/>
      <c r="KW17" s="134"/>
      <c r="KX17" s="151"/>
      <c r="KY17" s="158"/>
      <c r="KZ17" s="133"/>
      <c r="LA17" s="134"/>
      <c r="LB17" s="151"/>
      <c r="LC17" s="158"/>
      <c r="LD17" s="133"/>
      <c r="LE17" s="134"/>
      <c r="LF17" s="151"/>
      <c r="LG17" s="158"/>
      <c r="LH17" s="133"/>
      <c r="LI17" s="134"/>
      <c r="LJ17" s="151"/>
      <c r="LK17" s="158"/>
      <c r="LL17" s="122" t="s">
        <v>213</v>
      </c>
      <c r="LM17" s="120" t="s">
        <v>214</v>
      </c>
      <c r="LN17" s="140">
        <v>18</v>
      </c>
      <c r="LO17" s="147">
        <v>831</v>
      </c>
      <c r="LP17" s="122" t="s">
        <v>213</v>
      </c>
      <c r="LQ17" s="120" t="s">
        <v>214</v>
      </c>
      <c r="LR17" s="140">
        <v>18</v>
      </c>
      <c r="LS17" s="147">
        <v>811</v>
      </c>
      <c r="LT17" s="133"/>
      <c r="LU17" s="134"/>
      <c r="LV17" s="151"/>
      <c r="LW17" s="158"/>
      <c r="LX17" s="122" t="s">
        <v>174</v>
      </c>
      <c r="LY17" s="120" t="s">
        <v>166</v>
      </c>
      <c r="LZ17" s="140">
        <v>14</v>
      </c>
      <c r="MA17" s="147">
        <v>616</v>
      </c>
      <c r="MB17" s="133"/>
      <c r="MC17" s="134"/>
      <c r="MD17" s="151"/>
      <c r="ME17" s="158"/>
      <c r="MF17" s="133"/>
      <c r="MG17" s="134"/>
      <c r="MH17" s="151"/>
      <c r="MI17" s="158"/>
      <c r="MJ17" s="122" t="s">
        <v>171</v>
      </c>
      <c r="MK17" s="120" t="s">
        <v>191</v>
      </c>
      <c r="ML17" s="140">
        <v>12</v>
      </c>
      <c r="MM17" s="147">
        <v>1001</v>
      </c>
      <c r="MN17" s="122" t="s">
        <v>213</v>
      </c>
      <c r="MO17" s="120" t="s">
        <v>214</v>
      </c>
      <c r="MP17" s="140">
        <v>18</v>
      </c>
      <c r="MQ17" s="147">
        <v>828</v>
      </c>
      <c r="MR17" s="133"/>
      <c r="MS17" s="134"/>
      <c r="MT17" s="151"/>
      <c r="MU17" s="158"/>
      <c r="MV17" s="122" t="s">
        <v>231</v>
      </c>
      <c r="MW17" s="120" t="s">
        <v>170</v>
      </c>
      <c r="MX17" s="140">
        <v>128</v>
      </c>
      <c r="MY17" s="147">
        <v>1686</v>
      </c>
      <c r="MZ17" s="133"/>
      <c r="NA17" s="134"/>
      <c r="NB17" s="151"/>
      <c r="NC17" s="158"/>
      <c r="ND17" s="133"/>
      <c r="NE17" s="134"/>
      <c r="NF17" s="151"/>
      <c r="NG17" s="158"/>
      <c r="NH17" s="133"/>
      <c r="NI17" s="134"/>
      <c r="NJ17" s="151"/>
      <c r="NK17" s="158"/>
      <c r="NL17" s="122" t="s">
        <v>199</v>
      </c>
      <c r="NM17" s="120" t="s">
        <v>271</v>
      </c>
      <c r="NN17" s="140">
        <v>18</v>
      </c>
      <c r="NO17" s="147">
        <v>793</v>
      </c>
      <c r="NP17" s="133"/>
      <c r="NQ17" s="134"/>
      <c r="NR17" s="151">
        <f>SUM(NS2:NS16)</f>
        <v>13208</v>
      </c>
      <c r="NS17" s="161"/>
      <c r="NT17" s="133"/>
      <c r="NU17" s="134"/>
      <c r="NV17" s="151"/>
      <c r="NW17" s="158"/>
      <c r="NX17" s="133"/>
      <c r="NY17" s="134"/>
      <c r="NZ17" s="151"/>
      <c r="OA17" s="158"/>
      <c r="OB17" s="133"/>
      <c r="OC17" s="134"/>
      <c r="OD17" s="151"/>
      <c r="OE17" s="158"/>
      <c r="OF17" s="133"/>
      <c r="OG17" s="134"/>
      <c r="OH17" s="151"/>
      <c r="OI17" s="158"/>
      <c r="OJ17" s="133"/>
      <c r="OK17" s="134"/>
      <c r="OL17" s="151"/>
      <c r="OM17" s="158"/>
      <c r="ON17" s="133"/>
      <c r="OO17" s="134"/>
      <c r="OP17" s="151"/>
      <c r="OQ17" s="158"/>
      <c r="OR17" s="133"/>
      <c r="OS17" s="134"/>
      <c r="OT17" s="151">
        <f>SUM(OU2:OU16)</f>
        <v>10278</v>
      </c>
      <c r="OU17" s="161"/>
      <c r="OV17" s="122" t="s">
        <v>224</v>
      </c>
      <c r="OW17" s="120" t="s">
        <v>184</v>
      </c>
      <c r="OX17" s="140">
        <v>36</v>
      </c>
      <c r="OY17" s="147">
        <v>1332</v>
      </c>
      <c r="OZ17" s="122" t="s">
        <v>188</v>
      </c>
      <c r="PA17" s="120" t="s">
        <v>187</v>
      </c>
      <c r="PB17" s="140">
        <v>30</v>
      </c>
      <c r="PC17" s="147">
        <v>1124</v>
      </c>
      <c r="PD17" s="122" t="s">
        <v>393</v>
      </c>
      <c r="PE17" s="120" t="s">
        <v>170</v>
      </c>
      <c r="PF17" s="140">
        <v>52</v>
      </c>
      <c r="PG17" s="147">
        <v>392</v>
      </c>
      <c r="PH17" s="133"/>
      <c r="PI17" s="134"/>
      <c r="PJ17" s="151">
        <f>SUM(PK2:PK16)</f>
        <v>15575</v>
      </c>
      <c r="PK17" s="161"/>
      <c r="PL17" s="122" t="s">
        <v>388</v>
      </c>
      <c r="PM17" s="120" t="s">
        <v>176</v>
      </c>
      <c r="PN17" s="140">
        <v>25</v>
      </c>
      <c r="PO17" s="147">
        <v>1654</v>
      </c>
      <c r="PP17" s="133"/>
      <c r="PQ17" s="134"/>
      <c r="PR17" s="151"/>
      <c r="PS17" s="158"/>
      <c r="PT17" s="133"/>
      <c r="PU17" s="134"/>
      <c r="PV17" s="151">
        <f>SUM(PW2:PW16)</f>
        <v>14289</v>
      </c>
      <c r="PW17" s="161"/>
      <c r="PX17" s="122" t="s">
        <v>244</v>
      </c>
      <c r="PY17" s="120" t="s">
        <v>187</v>
      </c>
      <c r="PZ17" s="140">
        <v>48</v>
      </c>
      <c r="QA17" s="147">
        <v>1620</v>
      </c>
      <c r="QB17" s="133"/>
      <c r="QC17" s="134"/>
      <c r="QD17" s="151"/>
      <c r="QE17" s="158"/>
      <c r="QF17" s="133"/>
      <c r="QG17" s="134"/>
      <c r="QH17" s="151"/>
      <c r="QI17" s="158"/>
      <c r="QJ17" s="122" t="s">
        <v>288</v>
      </c>
      <c r="QK17" s="120" t="s">
        <v>399</v>
      </c>
      <c r="QL17" s="140">
        <v>16</v>
      </c>
      <c r="QM17" s="147">
        <v>472</v>
      </c>
      <c r="QN17" s="133"/>
      <c r="QO17" s="134"/>
      <c r="QP17" s="151"/>
      <c r="QQ17" s="158"/>
      <c r="QR17" s="133"/>
      <c r="QS17" s="134"/>
      <c r="QT17" s="151"/>
      <c r="QU17" s="158"/>
      <c r="QV17" s="133"/>
      <c r="QW17" s="134"/>
      <c r="QX17" s="151">
        <f>SUM(QY2:QY16)</f>
        <v>19131</v>
      </c>
      <c r="QY17" s="161"/>
      <c r="QZ17" s="133"/>
      <c r="RA17" s="134"/>
      <c r="RB17" s="151"/>
      <c r="RC17" s="158"/>
      <c r="RD17" s="122" t="s">
        <v>306</v>
      </c>
      <c r="RE17" s="120" t="s">
        <v>187</v>
      </c>
      <c r="RF17" s="140">
        <v>20</v>
      </c>
      <c r="RG17" s="147">
        <v>809</v>
      </c>
      <c r="RH17" s="133"/>
      <c r="RI17" s="134"/>
      <c r="RJ17" s="151"/>
      <c r="RK17" s="158"/>
      <c r="RL17" s="122" t="s">
        <v>207</v>
      </c>
      <c r="RM17" s="120" t="s">
        <v>189</v>
      </c>
      <c r="RN17" s="140">
        <v>70</v>
      </c>
      <c r="RO17" s="147">
        <v>1423</v>
      </c>
      <c r="RP17" s="122" t="s">
        <v>231</v>
      </c>
      <c r="RQ17" s="120" t="s">
        <v>170</v>
      </c>
      <c r="RR17" s="140">
        <v>139</v>
      </c>
      <c r="RS17" s="147">
        <v>1813</v>
      </c>
      <c r="RT17" s="122" t="s">
        <v>174</v>
      </c>
      <c r="RU17" s="120" t="s">
        <v>166</v>
      </c>
      <c r="RV17" s="140">
        <v>20</v>
      </c>
      <c r="RW17" s="147">
        <v>854</v>
      </c>
      <c r="RX17" s="122" t="s">
        <v>325</v>
      </c>
      <c r="RY17" s="120" t="s">
        <v>326</v>
      </c>
      <c r="RZ17" s="140">
        <v>205</v>
      </c>
      <c r="SA17" s="147">
        <v>1262</v>
      </c>
      <c r="SB17" s="122" t="s">
        <v>323</v>
      </c>
      <c r="SC17" s="120" t="s">
        <v>164</v>
      </c>
      <c r="SD17" s="140">
        <v>23</v>
      </c>
      <c r="SE17" s="147">
        <v>852</v>
      </c>
      <c r="SF17" s="133"/>
      <c r="SG17" s="134"/>
      <c r="SH17" s="151"/>
      <c r="SI17" s="158"/>
      <c r="SJ17" s="122"/>
      <c r="SK17" s="120"/>
      <c r="SL17" s="140"/>
      <c r="SM17" s="147"/>
      <c r="SN17" s="122"/>
      <c r="SO17" s="120"/>
      <c r="SP17" s="140"/>
      <c r="SQ17" s="147"/>
      <c r="SR17" s="133"/>
      <c r="SS17" s="134"/>
      <c r="ST17" s="151"/>
      <c r="SU17" s="158"/>
      <c r="SV17" s="122" t="s">
        <v>174</v>
      </c>
      <c r="SW17" s="120" t="s">
        <v>166</v>
      </c>
      <c r="SX17" s="140">
        <v>18</v>
      </c>
      <c r="SY17" s="147">
        <v>788</v>
      </c>
      <c r="SZ17" s="132" t="s">
        <v>204</v>
      </c>
      <c r="TA17" s="120" t="s">
        <v>164</v>
      </c>
      <c r="TB17" s="140">
        <v>64</v>
      </c>
      <c r="TC17" s="147">
        <v>1255</v>
      </c>
      <c r="TD17" s="122"/>
      <c r="TE17" s="120"/>
      <c r="TF17" s="140"/>
      <c r="TG17" s="147"/>
      <c r="TH17" s="133"/>
      <c r="TI17" s="134"/>
      <c r="TJ17" s="151"/>
      <c r="TK17" s="158"/>
      <c r="TL17" s="133"/>
      <c r="TM17" s="134"/>
      <c r="TN17" s="151"/>
      <c r="TO17" s="158"/>
      <c r="TP17" s="133"/>
      <c r="TQ17" s="134"/>
      <c r="TR17" s="151"/>
      <c r="TS17" s="158"/>
      <c r="TT17" s="133"/>
      <c r="TU17" s="134"/>
      <c r="TV17" s="151"/>
      <c r="TW17" s="158"/>
      <c r="TX17" s="133"/>
      <c r="TY17" s="134"/>
      <c r="TZ17" s="151"/>
      <c r="UA17" s="158"/>
      <c r="UB17" s="133"/>
      <c r="UC17" s="134"/>
      <c r="UD17" s="151"/>
      <c r="UE17" s="158"/>
      <c r="UF17" s="133"/>
      <c r="UG17" s="134"/>
      <c r="UH17" s="151"/>
      <c r="UI17" s="158"/>
      <c r="UJ17" s="133"/>
      <c r="UK17" s="134"/>
      <c r="UL17" s="151"/>
      <c r="UM17" s="158"/>
      <c r="UN17" s="132" t="s">
        <v>244</v>
      </c>
      <c r="UO17" s="120" t="s">
        <v>178</v>
      </c>
      <c r="UP17" s="140">
        <v>31</v>
      </c>
      <c r="UQ17" s="147">
        <v>1050</v>
      </c>
      <c r="UR17" s="133"/>
      <c r="US17" s="134"/>
      <c r="UT17" s="151"/>
      <c r="UU17" s="158"/>
      <c r="UV17" s="122" t="s">
        <v>203</v>
      </c>
      <c r="UW17" s="120" t="s">
        <v>164</v>
      </c>
      <c r="UX17" s="140">
        <v>100</v>
      </c>
      <c r="UY17" s="147">
        <v>671</v>
      </c>
      <c r="UZ17" s="133"/>
      <c r="VA17" s="134"/>
      <c r="VB17" s="151"/>
      <c r="VC17" s="158"/>
      <c r="VD17" s="122" t="s">
        <v>252</v>
      </c>
      <c r="VE17" s="120" t="s">
        <v>170</v>
      </c>
      <c r="VF17" s="140">
        <v>20</v>
      </c>
      <c r="VG17" s="147">
        <v>740</v>
      </c>
      <c r="VH17" s="122" t="s">
        <v>207</v>
      </c>
      <c r="VI17" s="120" t="s">
        <v>170</v>
      </c>
      <c r="VJ17" s="140">
        <v>60</v>
      </c>
      <c r="VK17" s="147">
        <v>1205</v>
      </c>
      <c r="VL17" s="133"/>
      <c r="VM17" s="134"/>
      <c r="VN17" s="151"/>
      <c r="VO17" s="158"/>
      <c r="VP17" s="133"/>
      <c r="VQ17" s="134"/>
      <c r="VR17" s="151">
        <f>SUM(VS2:VS16)</f>
        <v>16419</v>
      </c>
      <c r="VS17" s="161"/>
      <c r="VT17" s="122" t="s">
        <v>312</v>
      </c>
      <c r="VU17" s="120" t="s">
        <v>271</v>
      </c>
      <c r="VV17" s="140">
        <v>18</v>
      </c>
      <c r="VW17" s="147">
        <v>749</v>
      </c>
      <c r="VX17" s="122" t="s">
        <v>312</v>
      </c>
      <c r="VY17" s="120" t="s">
        <v>178</v>
      </c>
      <c r="VZ17" s="140">
        <v>16</v>
      </c>
      <c r="WA17" s="147">
        <v>666</v>
      </c>
      <c r="WB17" s="133"/>
      <c r="WC17" s="134"/>
      <c r="WD17" s="151"/>
      <c r="WE17" s="158"/>
      <c r="WF17" s="133"/>
      <c r="WG17" s="134"/>
      <c r="WH17" s="151"/>
      <c r="WI17" s="158"/>
      <c r="WJ17" s="133"/>
      <c r="WK17" s="134"/>
      <c r="WL17" s="151"/>
      <c r="WM17" s="158"/>
      <c r="WN17" s="122" t="s">
        <v>218</v>
      </c>
      <c r="WO17" s="120" t="s">
        <v>178</v>
      </c>
      <c r="WP17" s="140">
        <v>16</v>
      </c>
      <c r="WQ17" s="147">
        <v>213</v>
      </c>
      <c r="WR17" s="132" t="s">
        <v>210</v>
      </c>
      <c r="WS17" s="120" t="s">
        <v>228</v>
      </c>
      <c r="WT17" s="140">
        <v>302</v>
      </c>
      <c r="WU17" s="147">
        <v>2004</v>
      </c>
      <c r="WV17" s="133"/>
      <c r="WW17" s="134"/>
      <c r="WX17" s="151"/>
      <c r="WY17" s="158"/>
      <c r="WZ17" s="133"/>
      <c r="XA17" s="134"/>
      <c r="XB17" s="151"/>
      <c r="XC17" s="158"/>
      <c r="XD17" s="138" t="s">
        <v>394</v>
      </c>
      <c r="XE17" s="120" t="s">
        <v>347</v>
      </c>
      <c r="XF17" s="140">
        <v>16</v>
      </c>
      <c r="XG17" s="147">
        <v>1305</v>
      </c>
      <c r="XH17" s="133"/>
      <c r="XI17" s="134"/>
      <c r="XJ17" s="151"/>
      <c r="XK17" s="158"/>
      <c r="XL17" s="132"/>
      <c r="XM17" s="120"/>
      <c r="XN17" s="140"/>
      <c r="XO17" s="147"/>
      <c r="XP17" s="133"/>
      <c r="XQ17" s="134"/>
      <c r="XR17" s="151"/>
      <c r="XS17" s="158"/>
      <c r="XT17" s="133"/>
      <c r="XU17" s="134"/>
      <c r="XV17" s="151"/>
      <c r="XW17" s="158"/>
      <c r="XX17" s="133"/>
      <c r="XY17" s="134"/>
      <c r="XZ17" s="151"/>
      <c r="YA17" s="158"/>
      <c r="YB17" s="122" t="s">
        <v>341</v>
      </c>
      <c r="YC17" s="120" t="s">
        <v>262</v>
      </c>
      <c r="YD17" s="140">
        <v>18</v>
      </c>
      <c r="YE17" s="147">
        <v>678</v>
      </c>
    </row>
    <row r="18" spans="4:655">
      <c r="D18" s="122" t="s">
        <v>342</v>
      </c>
      <c r="E18" s="120" t="s">
        <v>216</v>
      </c>
      <c r="F18" s="121">
        <v>6</v>
      </c>
      <c r="AJ18" s="107"/>
      <c r="AK18" s="133"/>
      <c r="AL18" s="134"/>
      <c r="AM18" s="135"/>
      <c r="AW18" s="122" t="s">
        <v>177</v>
      </c>
      <c r="AX18" s="120" t="s">
        <v>178</v>
      </c>
      <c r="AY18" s="121">
        <v>16</v>
      </c>
      <c r="AZ18" s="132" t="s">
        <v>174</v>
      </c>
      <c r="BA18" s="120" t="s">
        <v>385</v>
      </c>
      <c r="BB18" s="140">
        <v>14</v>
      </c>
      <c r="BC18" s="142">
        <v>600</v>
      </c>
      <c r="BD18" s="113"/>
      <c r="BJ18" s="143">
        <f>SUM(BK2:BK17)</f>
        <v>10860</v>
      </c>
      <c r="BK18" s="146"/>
      <c r="BV18" s="143">
        <f>SUM(BW2:BW17)</f>
        <v>11073</v>
      </c>
      <c r="BW18" s="146"/>
      <c r="BZ18" s="143">
        <f>SUM(CA2:CA17)</f>
        <v>11701</v>
      </c>
      <c r="CA18" s="146"/>
      <c r="CD18" s="143">
        <f>SUM(CE2:CE17)</f>
        <v>11944</v>
      </c>
      <c r="CE18" s="146"/>
      <c r="CH18" s="143">
        <f>SUM(CI2:CI17)</f>
        <v>12928</v>
      </c>
      <c r="CI18" s="146"/>
      <c r="CL18" s="143">
        <f>SUM(CM2:CM17)</f>
        <v>11052</v>
      </c>
      <c r="CM18" s="146"/>
      <c r="CZ18" s="132" t="s">
        <v>174</v>
      </c>
      <c r="DA18" s="120" t="s">
        <v>166</v>
      </c>
      <c r="DB18" s="140">
        <v>14</v>
      </c>
      <c r="DC18" s="147">
        <v>597</v>
      </c>
      <c r="DF18"/>
      <c r="DG18"/>
      <c r="DH18" s="113"/>
      <c r="DI18" s="107"/>
      <c r="DK18" s="107"/>
      <c r="DL18" s="113"/>
      <c r="DN18"/>
      <c r="DT18" s="113"/>
      <c r="DV18"/>
      <c r="DX18" s="113"/>
      <c r="DZ18"/>
      <c r="EB18" s="113"/>
      <c r="ED18"/>
      <c r="EH18"/>
      <c r="EJ18" s="122" t="s">
        <v>224</v>
      </c>
      <c r="EK18" s="120" t="s">
        <v>170</v>
      </c>
      <c r="EL18" s="140">
        <v>24</v>
      </c>
      <c r="EM18" s="147">
        <v>861</v>
      </c>
      <c r="EN18" s="122" t="s">
        <v>210</v>
      </c>
      <c r="EO18" s="120" t="s">
        <v>186</v>
      </c>
      <c r="EP18" s="140">
        <v>104</v>
      </c>
      <c r="EQ18" s="147">
        <v>422</v>
      </c>
      <c r="ER18" s="122" t="s">
        <v>215</v>
      </c>
      <c r="ES18" s="120" t="s">
        <v>170</v>
      </c>
      <c r="ET18" s="140">
        <v>216</v>
      </c>
      <c r="EU18" s="147">
        <v>1333</v>
      </c>
      <c r="EV18" s="122" t="s">
        <v>247</v>
      </c>
      <c r="EW18" s="120" t="s">
        <v>170</v>
      </c>
      <c r="EX18" s="140">
        <v>99</v>
      </c>
      <c r="EY18" s="147">
        <v>522</v>
      </c>
      <c r="EZ18" s="122" t="s">
        <v>215</v>
      </c>
      <c r="FA18" s="120">
        <v>3.82</v>
      </c>
      <c r="FB18" s="140">
        <v>2</v>
      </c>
      <c r="FC18" s="142"/>
      <c r="FD18" s="133"/>
      <c r="FE18" s="134"/>
      <c r="FF18" s="152"/>
      <c r="FG18" s="159"/>
      <c r="FH18" s="133"/>
      <c r="FI18" s="134"/>
      <c r="FJ18" s="152"/>
      <c r="FK18" s="159"/>
      <c r="FL18" s="122" t="s">
        <v>207</v>
      </c>
      <c r="FM18" s="120" t="s">
        <v>164</v>
      </c>
      <c r="FN18" s="140">
        <v>52</v>
      </c>
      <c r="FO18" s="142">
        <v>977</v>
      </c>
      <c r="FP18" s="133"/>
      <c r="FQ18" s="134"/>
      <c r="FR18" s="152"/>
      <c r="FS18" s="152"/>
      <c r="FT18" s="132" t="s">
        <v>195</v>
      </c>
      <c r="FU18" s="120" t="s">
        <v>189</v>
      </c>
      <c r="FV18" s="140">
        <v>50</v>
      </c>
      <c r="FW18" s="147">
        <v>291</v>
      </c>
      <c r="FX18" s="132" t="s">
        <v>247</v>
      </c>
      <c r="FY18" s="120" t="s">
        <v>189</v>
      </c>
      <c r="FZ18" s="140">
        <v>248</v>
      </c>
      <c r="GA18" s="147">
        <v>1308</v>
      </c>
      <c r="GB18" s="133"/>
      <c r="GC18" s="134"/>
      <c r="GD18" s="152"/>
      <c r="GE18" s="159"/>
      <c r="GF18" s="133"/>
      <c r="GG18" s="134"/>
      <c r="GH18" s="152"/>
      <c r="GI18" s="159"/>
      <c r="GJ18" s="133"/>
      <c r="GK18" s="134"/>
      <c r="GL18" s="152"/>
      <c r="GM18" s="159"/>
      <c r="GN18" s="133"/>
      <c r="GO18" s="134"/>
      <c r="GP18" s="152"/>
      <c r="GQ18" s="159"/>
      <c r="GR18" s="122" t="s">
        <v>205</v>
      </c>
      <c r="GS18" s="120" t="s">
        <v>170</v>
      </c>
      <c r="GT18" s="140">
        <v>54</v>
      </c>
      <c r="GU18" s="147">
        <v>1202</v>
      </c>
      <c r="GV18" s="133"/>
      <c r="GW18" s="134"/>
      <c r="GX18" s="152"/>
      <c r="GY18" s="159"/>
      <c r="GZ18" s="122" t="s">
        <v>223</v>
      </c>
      <c r="HA18" s="120" t="s">
        <v>164</v>
      </c>
      <c r="HB18" s="140">
        <v>20</v>
      </c>
      <c r="HC18" s="147">
        <v>447</v>
      </c>
      <c r="HD18" s="133"/>
      <c r="HE18" s="134"/>
      <c r="HF18" s="152"/>
      <c r="HG18" s="159"/>
      <c r="HH18" s="133"/>
      <c r="HI18" s="134"/>
      <c r="HJ18" s="152"/>
      <c r="HK18" s="159"/>
      <c r="HL18" s="133"/>
      <c r="HM18" s="134"/>
      <c r="HN18" s="152"/>
      <c r="HO18" s="159"/>
      <c r="HP18" s="133"/>
      <c r="HQ18" s="134"/>
      <c r="HR18" s="152"/>
      <c r="HS18" s="159"/>
      <c r="HT18" s="132" t="s">
        <v>182</v>
      </c>
      <c r="HU18" s="120" t="s">
        <v>176</v>
      </c>
      <c r="HV18" s="140">
        <v>25</v>
      </c>
      <c r="HW18" s="147">
        <v>1340</v>
      </c>
      <c r="HX18" s="132" t="s">
        <v>260</v>
      </c>
      <c r="HY18" s="120" t="s">
        <v>214</v>
      </c>
      <c r="HZ18" s="140">
        <v>28</v>
      </c>
      <c r="IA18" s="147">
        <v>1100</v>
      </c>
      <c r="IB18" s="133"/>
      <c r="IC18" s="134"/>
      <c r="ID18" s="152"/>
      <c r="IE18" s="159"/>
      <c r="IF18" s="122" t="s">
        <v>237</v>
      </c>
      <c r="IG18" s="120" t="s">
        <v>170</v>
      </c>
      <c r="IH18" s="140">
        <v>7</v>
      </c>
      <c r="II18" s="147">
        <v>217</v>
      </c>
      <c r="IJ18" s="133"/>
      <c r="IK18" s="134"/>
      <c r="IL18" s="152"/>
      <c r="IM18" s="159"/>
      <c r="IN18" s="122" t="s">
        <v>215</v>
      </c>
      <c r="IO18" s="120" t="s">
        <v>170</v>
      </c>
      <c r="IP18" s="140">
        <v>207</v>
      </c>
      <c r="IQ18" s="147">
        <v>1288</v>
      </c>
      <c r="IR18" s="133"/>
      <c r="IS18" s="134"/>
      <c r="IT18" s="152"/>
      <c r="IU18" s="159"/>
      <c r="IV18" s="122" t="s">
        <v>398</v>
      </c>
      <c r="IW18" s="120" t="s">
        <v>186</v>
      </c>
      <c r="IX18" s="140">
        <v>106</v>
      </c>
      <c r="IY18" s="147">
        <v>400</v>
      </c>
      <c r="IZ18" s="122" t="s">
        <v>171</v>
      </c>
      <c r="JA18" s="120" t="s">
        <v>191</v>
      </c>
      <c r="JB18" s="140">
        <v>16</v>
      </c>
      <c r="JC18" s="147">
        <v>1327</v>
      </c>
      <c r="JD18" s="122" t="s">
        <v>198</v>
      </c>
      <c r="JE18" s="120" t="s">
        <v>164</v>
      </c>
      <c r="JF18" s="140">
        <v>10</v>
      </c>
      <c r="JG18" s="147">
        <v>347</v>
      </c>
      <c r="JH18" s="122" t="s">
        <v>213</v>
      </c>
      <c r="JI18" s="120" t="s">
        <v>214</v>
      </c>
      <c r="JJ18" s="140">
        <v>16</v>
      </c>
      <c r="JK18" s="147">
        <v>731</v>
      </c>
      <c r="JL18" s="122" t="s">
        <v>213</v>
      </c>
      <c r="JM18" s="120" t="s">
        <v>214</v>
      </c>
      <c r="JN18" s="140">
        <v>16</v>
      </c>
      <c r="JO18" s="147">
        <v>731</v>
      </c>
      <c r="JP18" s="122" t="s">
        <v>267</v>
      </c>
      <c r="JQ18" s="120" t="s">
        <v>178</v>
      </c>
      <c r="JR18" s="140">
        <v>17</v>
      </c>
      <c r="JS18" s="147">
        <v>630</v>
      </c>
      <c r="JT18" s="122" t="s">
        <v>163</v>
      </c>
      <c r="JU18" s="120" t="s">
        <v>164</v>
      </c>
      <c r="JV18" s="140">
        <v>28</v>
      </c>
      <c r="JW18" s="147">
        <v>856</v>
      </c>
      <c r="JX18" s="133"/>
      <c r="JY18" s="134"/>
      <c r="JZ18" s="152"/>
      <c r="KA18" s="159"/>
      <c r="KB18" s="122" t="s">
        <v>208</v>
      </c>
      <c r="KC18" s="120" t="s">
        <v>400</v>
      </c>
      <c r="KD18" s="140">
        <v>18</v>
      </c>
      <c r="KE18" s="147">
        <v>1214</v>
      </c>
      <c r="KF18" s="122" t="s">
        <v>174</v>
      </c>
      <c r="KG18" s="120" t="s">
        <v>166</v>
      </c>
      <c r="KH18" s="140">
        <v>17</v>
      </c>
      <c r="KI18" s="147">
        <v>735</v>
      </c>
      <c r="KJ18" s="122" t="s">
        <v>163</v>
      </c>
      <c r="KK18" s="120" t="s">
        <v>164</v>
      </c>
      <c r="KL18" s="140">
        <v>32</v>
      </c>
      <c r="KM18" s="147">
        <v>944</v>
      </c>
      <c r="KN18" s="133"/>
      <c r="KO18" s="134"/>
      <c r="KP18" s="151">
        <f>SUM(KQ2:KQ17)</f>
        <v>12584</v>
      </c>
      <c r="KQ18" s="158"/>
      <c r="KR18" s="122" t="s">
        <v>314</v>
      </c>
      <c r="KS18" s="120" t="s">
        <v>344</v>
      </c>
      <c r="KT18" s="140">
        <v>15</v>
      </c>
      <c r="KU18" s="147">
        <v>1287</v>
      </c>
      <c r="KV18" s="133"/>
      <c r="KW18" s="134"/>
      <c r="KX18" s="152"/>
      <c r="KY18" s="159"/>
      <c r="KZ18" s="133"/>
      <c r="LA18" s="134"/>
      <c r="LB18" s="152"/>
      <c r="LC18" s="159"/>
      <c r="LD18" s="133"/>
      <c r="LE18" s="134"/>
      <c r="LF18" s="152"/>
      <c r="LG18" s="159"/>
      <c r="LH18" s="133"/>
      <c r="LI18" s="134"/>
      <c r="LJ18" s="152"/>
      <c r="LK18" s="159"/>
      <c r="LL18" s="133"/>
      <c r="LM18" s="134"/>
      <c r="LN18" s="151">
        <f>SUM(LO2:LO17)</f>
        <v>15956</v>
      </c>
      <c r="LO18" s="161"/>
      <c r="LP18" s="133"/>
      <c r="LQ18" s="134"/>
      <c r="LR18" s="151">
        <f>SUM(LS2:LS17)</f>
        <v>12577</v>
      </c>
      <c r="LS18" s="161"/>
      <c r="LT18" s="133"/>
      <c r="LU18" s="134"/>
      <c r="LV18" s="152"/>
      <c r="LW18" s="159"/>
      <c r="LX18" s="122" t="s">
        <v>174</v>
      </c>
      <c r="LY18" s="120" t="s">
        <v>166</v>
      </c>
      <c r="LZ18" s="140">
        <v>11</v>
      </c>
      <c r="MA18" s="147">
        <v>480</v>
      </c>
      <c r="MB18" s="133"/>
      <c r="MC18" s="134"/>
      <c r="MD18" s="152"/>
      <c r="ME18" s="159"/>
      <c r="MF18" s="133"/>
      <c r="MG18" s="134"/>
      <c r="MH18" s="152"/>
      <c r="MI18" s="159"/>
      <c r="MJ18" s="122" t="s">
        <v>171</v>
      </c>
      <c r="MK18" s="120" t="s">
        <v>191</v>
      </c>
      <c r="ML18" s="140">
        <v>8</v>
      </c>
      <c r="MM18" s="147">
        <v>668</v>
      </c>
      <c r="MN18" s="122" t="s">
        <v>213</v>
      </c>
      <c r="MO18" s="120" t="s">
        <v>214</v>
      </c>
      <c r="MP18" s="140">
        <v>18</v>
      </c>
      <c r="MQ18" s="147">
        <v>822</v>
      </c>
      <c r="MR18" s="133"/>
      <c r="MS18" s="134"/>
      <c r="MT18" s="152"/>
      <c r="MU18" s="159"/>
      <c r="MV18" s="133"/>
      <c r="MW18" s="134"/>
      <c r="MX18" s="151">
        <f>SUM(MY2:MY17)</f>
        <v>14843</v>
      </c>
      <c r="MY18" s="161"/>
      <c r="MZ18" s="133"/>
      <c r="NA18" s="134"/>
      <c r="NB18" s="152"/>
      <c r="NC18" s="159"/>
      <c r="ND18" s="133"/>
      <c r="NE18" s="134"/>
      <c r="NF18" s="152"/>
      <c r="NG18" s="159"/>
      <c r="NH18" s="133"/>
      <c r="NI18" s="134"/>
      <c r="NJ18" s="152"/>
      <c r="NK18" s="159"/>
      <c r="NL18" s="122" t="s">
        <v>199</v>
      </c>
      <c r="NM18" s="120" t="s">
        <v>271</v>
      </c>
      <c r="NN18" s="140">
        <v>18</v>
      </c>
      <c r="NO18" s="147">
        <v>790</v>
      </c>
      <c r="NP18" s="133"/>
      <c r="NQ18" s="134"/>
      <c r="NR18" s="152"/>
      <c r="NS18" s="159"/>
      <c r="NT18" s="133"/>
      <c r="NU18" s="134"/>
      <c r="NV18" s="152"/>
      <c r="NW18" s="159"/>
      <c r="NX18" s="133"/>
      <c r="NY18" s="134"/>
      <c r="NZ18" s="152"/>
      <c r="OA18" s="159"/>
      <c r="OB18" s="133"/>
      <c r="OC18" s="134"/>
      <c r="OD18" s="152"/>
      <c r="OE18" s="159"/>
      <c r="OF18" s="133"/>
      <c r="OG18" s="134"/>
      <c r="OH18" s="152"/>
      <c r="OI18" s="159"/>
      <c r="OJ18" s="133"/>
      <c r="OK18" s="134"/>
      <c r="OL18" s="152"/>
      <c r="OM18" s="159"/>
      <c r="ON18" s="133"/>
      <c r="OO18" s="134"/>
      <c r="OP18" s="152"/>
      <c r="OQ18" s="159"/>
      <c r="OR18" s="133"/>
      <c r="OS18" s="134"/>
      <c r="OT18" s="152"/>
      <c r="OU18" s="159"/>
      <c r="OV18" s="122" t="s">
        <v>224</v>
      </c>
      <c r="OW18" s="120" t="s">
        <v>184</v>
      </c>
      <c r="OX18" s="140">
        <v>42</v>
      </c>
      <c r="OY18" s="147">
        <v>1550</v>
      </c>
      <c r="OZ18" s="122" t="s">
        <v>340</v>
      </c>
      <c r="PA18" s="120" t="s">
        <v>178</v>
      </c>
      <c r="PB18" s="140">
        <v>105</v>
      </c>
      <c r="PC18" s="147">
        <v>1886</v>
      </c>
      <c r="PD18" s="133"/>
      <c r="PE18" s="134"/>
      <c r="PF18" s="151">
        <f>SUM(PG2:PG17)</f>
        <v>12530</v>
      </c>
      <c r="PG18" s="158"/>
      <c r="PH18" s="133"/>
      <c r="PI18" s="134"/>
      <c r="PJ18" s="152"/>
      <c r="PK18" s="159"/>
      <c r="PL18" s="122" t="s">
        <v>388</v>
      </c>
      <c r="PM18" s="120" t="s">
        <v>176</v>
      </c>
      <c r="PN18" s="140">
        <v>8</v>
      </c>
      <c r="PO18" s="147">
        <v>537</v>
      </c>
      <c r="PP18" s="133"/>
      <c r="PQ18" s="134"/>
      <c r="PR18" s="152"/>
      <c r="PS18" s="159"/>
      <c r="PT18" s="133"/>
      <c r="PU18" s="134"/>
      <c r="PV18" s="152"/>
      <c r="PW18" s="159"/>
      <c r="PX18" s="133"/>
      <c r="PY18" s="134"/>
      <c r="PZ18" s="151">
        <f>SUM(QA2:QA17)</f>
        <v>16901</v>
      </c>
      <c r="QA18" s="161"/>
      <c r="QB18" s="133"/>
      <c r="QC18" s="134"/>
      <c r="QD18" s="152"/>
      <c r="QE18" s="159"/>
      <c r="QF18" s="133"/>
      <c r="QG18" s="134"/>
      <c r="QH18" s="152"/>
      <c r="QI18" s="159"/>
      <c r="QJ18" s="122" t="s">
        <v>241</v>
      </c>
      <c r="QK18" s="120" t="s">
        <v>300</v>
      </c>
      <c r="QL18" s="140">
        <v>17</v>
      </c>
      <c r="QM18" s="147">
        <v>612</v>
      </c>
      <c r="QN18" s="133"/>
      <c r="QO18" s="134"/>
      <c r="QP18" s="152"/>
      <c r="QQ18" s="159"/>
      <c r="QR18" s="133"/>
      <c r="QS18" s="134"/>
      <c r="QT18" s="152"/>
      <c r="QU18" s="159"/>
      <c r="QV18" s="133"/>
      <c r="QW18" s="134"/>
      <c r="QX18" s="152"/>
      <c r="QY18" s="159"/>
      <c r="QZ18" s="133"/>
      <c r="RA18" s="134"/>
      <c r="RB18" s="152"/>
      <c r="RC18" s="159"/>
      <c r="RD18" s="127" t="s">
        <v>288</v>
      </c>
      <c r="RE18" s="120" t="s">
        <v>351</v>
      </c>
      <c r="RF18" s="140">
        <v>9</v>
      </c>
      <c r="RG18" s="166">
        <v>383</v>
      </c>
      <c r="RH18" s="133"/>
      <c r="RI18" s="134"/>
      <c r="RJ18" s="152"/>
      <c r="RK18" s="159"/>
      <c r="RL18" s="122" t="s">
        <v>401</v>
      </c>
      <c r="RM18" s="120" t="s">
        <v>187</v>
      </c>
      <c r="RN18" s="140">
        <v>51</v>
      </c>
      <c r="RO18" s="147">
        <v>556</v>
      </c>
      <c r="RP18" s="133"/>
      <c r="RQ18" s="134"/>
      <c r="RR18" s="151">
        <f>SUM(RS2:RS17)</f>
        <v>18564</v>
      </c>
      <c r="RS18" s="158"/>
      <c r="RT18" s="122" t="s">
        <v>225</v>
      </c>
      <c r="RU18" s="120" t="s">
        <v>170</v>
      </c>
      <c r="RV18" s="140">
        <v>66</v>
      </c>
      <c r="RW18" s="147">
        <v>1468</v>
      </c>
      <c r="RX18" s="133"/>
      <c r="RY18" s="134"/>
      <c r="RZ18" s="151">
        <f>SUM(SA2:SA17)</f>
        <v>18559</v>
      </c>
      <c r="SA18" s="158"/>
      <c r="SB18" s="122" t="s">
        <v>198</v>
      </c>
      <c r="SC18" s="120" t="s">
        <v>164</v>
      </c>
      <c r="SD18" s="140">
        <v>16</v>
      </c>
      <c r="SE18" s="147">
        <v>545</v>
      </c>
      <c r="SF18" s="133"/>
      <c r="SG18" s="134"/>
      <c r="SH18" s="152"/>
      <c r="SI18" s="159"/>
      <c r="SJ18" s="122"/>
      <c r="SK18" s="120"/>
      <c r="SL18" s="140"/>
      <c r="SM18" s="147"/>
      <c r="SN18" s="133"/>
      <c r="SO18" s="134"/>
      <c r="SP18" s="151"/>
      <c r="SQ18" s="158"/>
      <c r="SR18" s="133"/>
      <c r="SS18" s="134"/>
      <c r="ST18" s="152"/>
      <c r="SU18" s="159"/>
      <c r="SV18" s="122" t="s">
        <v>174</v>
      </c>
      <c r="SW18" s="120" t="s">
        <v>166</v>
      </c>
      <c r="SX18" s="140">
        <v>18</v>
      </c>
      <c r="SY18" s="147">
        <v>788</v>
      </c>
      <c r="SZ18" s="132" t="s">
        <v>204</v>
      </c>
      <c r="TA18" s="120" t="s">
        <v>164</v>
      </c>
      <c r="TB18" s="140">
        <v>60</v>
      </c>
      <c r="TC18" s="147">
        <v>1180</v>
      </c>
      <c r="TD18" s="122"/>
      <c r="TE18" s="120"/>
      <c r="TF18" s="140"/>
      <c r="TG18" s="147"/>
      <c r="TH18" s="133"/>
      <c r="TI18" s="134"/>
      <c r="TJ18" s="152"/>
      <c r="TK18" s="159"/>
      <c r="TL18" s="133"/>
      <c r="TM18" s="134"/>
      <c r="TN18" s="152"/>
      <c r="TO18" s="159"/>
      <c r="TP18" s="133"/>
      <c r="TQ18" s="134"/>
      <c r="TR18" s="152"/>
      <c r="TS18" s="159"/>
      <c r="TT18" s="133"/>
      <c r="TU18" s="134"/>
      <c r="TV18" s="152"/>
      <c r="TW18" s="159"/>
      <c r="TX18" s="133"/>
      <c r="TY18" s="134"/>
      <c r="TZ18" s="152"/>
      <c r="UA18" s="159"/>
      <c r="UB18" s="133"/>
      <c r="UC18" s="134"/>
      <c r="UD18" s="152"/>
      <c r="UE18" s="159"/>
      <c r="UF18" s="133"/>
      <c r="UG18" s="134"/>
      <c r="UH18" s="152"/>
      <c r="UI18" s="159"/>
      <c r="UJ18" s="133"/>
      <c r="UK18" s="134"/>
      <c r="UL18" s="152"/>
      <c r="UM18" s="159"/>
      <c r="UN18" s="133"/>
      <c r="UO18" s="134"/>
      <c r="UP18" s="151">
        <f>SUM(UQ2:UQ17)</f>
        <v>15906</v>
      </c>
      <c r="UQ18" s="158"/>
      <c r="UR18" s="133"/>
      <c r="US18" s="134"/>
      <c r="UT18" s="152"/>
      <c r="UU18" s="159"/>
      <c r="UV18" s="133"/>
      <c r="UW18" s="134"/>
      <c r="UX18" s="151">
        <f>SUM(UY2:UY17)</f>
        <v>17501</v>
      </c>
      <c r="UY18" s="158"/>
      <c r="UZ18" s="133"/>
      <c r="VA18" s="134"/>
      <c r="VB18" s="152"/>
      <c r="VC18" s="159"/>
      <c r="VD18" s="122" t="s">
        <v>252</v>
      </c>
      <c r="VE18" s="120" t="s">
        <v>170</v>
      </c>
      <c r="VF18" s="140">
        <v>20</v>
      </c>
      <c r="VG18" s="147">
        <v>742</v>
      </c>
      <c r="VH18" s="122" t="s">
        <v>207</v>
      </c>
      <c r="VI18" s="120" t="s">
        <v>164</v>
      </c>
      <c r="VJ18" s="140">
        <v>64</v>
      </c>
      <c r="VK18" s="147">
        <v>1182</v>
      </c>
      <c r="VL18" s="133"/>
      <c r="VM18" s="134"/>
      <c r="VN18" s="152"/>
      <c r="VO18" s="159"/>
      <c r="VP18" s="133"/>
      <c r="VQ18" s="134"/>
      <c r="VR18" s="152"/>
      <c r="VS18" s="159"/>
      <c r="VT18" s="122" t="s">
        <v>204</v>
      </c>
      <c r="VU18" s="120" t="s">
        <v>189</v>
      </c>
      <c r="VV18" s="140">
        <v>72</v>
      </c>
      <c r="VW18" s="147">
        <v>1515</v>
      </c>
      <c r="VX18" s="122" t="s">
        <v>402</v>
      </c>
      <c r="VY18" s="120" t="s">
        <v>170</v>
      </c>
      <c r="VZ18" s="140">
        <v>30</v>
      </c>
      <c r="WA18" s="147">
        <v>786</v>
      </c>
      <c r="WB18" s="133"/>
      <c r="WC18" s="134"/>
      <c r="WD18" s="152"/>
      <c r="WE18" s="159"/>
      <c r="WF18" s="133"/>
      <c r="WG18" s="134"/>
      <c r="WH18" s="152"/>
      <c r="WI18" s="159"/>
      <c r="WJ18" s="133"/>
      <c r="WK18" s="134"/>
      <c r="WL18" s="152"/>
      <c r="WM18" s="159"/>
      <c r="WN18" s="122" t="s">
        <v>288</v>
      </c>
      <c r="WO18" s="120" t="s">
        <v>178</v>
      </c>
      <c r="WP18" s="140">
        <v>5</v>
      </c>
      <c r="WQ18" s="147">
        <v>205</v>
      </c>
      <c r="WR18" s="133"/>
      <c r="WS18" s="134"/>
      <c r="WT18" s="151">
        <f>SUM(WU2:WU17)</f>
        <v>14119</v>
      </c>
      <c r="WU18" s="158"/>
      <c r="WV18" s="133"/>
      <c r="WW18" s="134"/>
      <c r="WX18" s="152"/>
      <c r="WY18" s="159"/>
      <c r="WZ18" s="133"/>
      <c r="XA18" s="134"/>
      <c r="XB18" s="152"/>
      <c r="XC18" s="159"/>
      <c r="XD18" s="122" t="s">
        <v>377</v>
      </c>
      <c r="XE18" s="120" t="s">
        <v>347</v>
      </c>
      <c r="XF18" s="140">
        <v>12</v>
      </c>
      <c r="XG18" s="147">
        <v>973</v>
      </c>
      <c r="XH18" s="133"/>
      <c r="XI18" s="134"/>
      <c r="XJ18" s="152"/>
      <c r="XK18" s="159"/>
      <c r="XL18" s="133"/>
      <c r="XM18" s="134"/>
      <c r="XN18" s="151"/>
      <c r="XO18" s="158"/>
      <c r="XP18" s="133"/>
      <c r="XQ18" s="134"/>
      <c r="XR18" s="152"/>
      <c r="XS18" s="159"/>
      <c r="XT18" s="133"/>
      <c r="XU18" s="134"/>
      <c r="XV18" s="152"/>
      <c r="XW18" s="159"/>
      <c r="XX18" s="133"/>
      <c r="XY18" s="134"/>
      <c r="XZ18" s="152"/>
      <c r="YA18" s="159"/>
      <c r="YB18" s="122" t="s">
        <v>341</v>
      </c>
      <c r="YC18" s="120" t="s">
        <v>262</v>
      </c>
      <c r="YD18" s="140">
        <v>18</v>
      </c>
      <c r="YE18" s="147">
        <v>680</v>
      </c>
    </row>
    <row r="19" spans="4:655">
      <c r="D19" s="122" t="s">
        <v>203</v>
      </c>
      <c r="E19" s="120" t="s">
        <v>164</v>
      </c>
      <c r="F19" s="121">
        <v>297</v>
      </c>
      <c r="AJ19" s="107"/>
      <c r="AK19" s="133"/>
      <c r="AL19" s="134"/>
      <c r="AM19" s="135"/>
      <c r="AW19" s="122" t="s">
        <v>177</v>
      </c>
      <c r="AX19" s="120" t="s">
        <v>178</v>
      </c>
      <c r="AY19" s="121">
        <v>16</v>
      </c>
      <c r="AZ19" s="132" t="s">
        <v>181</v>
      </c>
      <c r="BA19" s="120" t="s">
        <v>403</v>
      </c>
      <c r="BB19" s="140">
        <v>118</v>
      </c>
      <c r="BC19" s="142">
        <v>1026</v>
      </c>
      <c r="BD19" s="113"/>
      <c r="DB19" s="143">
        <f>SUM(DC2:DC18)</f>
        <v>9396</v>
      </c>
      <c r="DC19" s="146"/>
      <c r="DF19" s="143"/>
      <c r="DG19" s="146"/>
      <c r="DJ19" s="143"/>
      <c r="DK19" s="146"/>
      <c r="DN19" s="143"/>
      <c r="DO19" s="146"/>
      <c r="DV19" s="143"/>
      <c r="DW19" s="146"/>
      <c r="DZ19" s="143"/>
      <c r="EA19" s="146"/>
      <c r="ED19" s="143"/>
      <c r="EE19" s="157"/>
      <c r="EH19" s="143"/>
      <c r="EI19" s="146"/>
      <c r="EJ19" s="122" t="s">
        <v>325</v>
      </c>
      <c r="EK19" s="120" t="s">
        <v>326</v>
      </c>
      <c r="EL19" s="140">
        <v>82</v>
      </c>
      <c r="EM19" s="147">
        <v>492</v>
      </c>
      <c r="EN19" s="122" t="s">
        <v>210</v>
      </c>
      <c r="EO19" s="120" t="s">
        <v>228</v>
      </c>
      <c r="EP19" s="140">
        <v>104</v>
      </c>
      <c r="EQ19" s="147">
        <v>706</v>
      </c>
      <c r="ER19" s="122" t="s">
        <v>183</v>
      </c>
      <c r="ES19" s="120" t="s">
        <v>189</v>
      </c>
      <c r="ET19" s="140">
        <v>104</v>
      </c>
      <c r="EU19" s="147">
        <v>1186</v>
      </c>
      <c r="EV19" s="122" t="s">
        <v>215</v>
      </c>
      <c r="EW19" s="120" t="s">
        <v>170</v>
      </c>
      <c r="EX19" s="140">
        <v>254</v>
      </c>
      <c r="EY19" s="142">
        <v>1563</v>
      </c>
      <c r="EZ19" s="133"/>
      <c r="FA19" s="134"/>
      <c r="FB19" s="151">
        <f>SUM(FC2:FC18)</f>
        <v>10986</v>
      </c>
      <c r="FC19" s="151"/>
      <c r="FD19" s="133"/>
      <c r="FE19" s="134"/>
      <c r="FF19" s="152"/>
      <c r="FG19" s="159"/>
      <c r="FH19" s="133"/>
      <c r="FI19" s="134"/>
      <c r="FJ19" s="152"/>
      <c r="FK19" s="159"/>
      <c r="FL19" s="122" t="s">
        <v>205</v>
      </c>
      <c r="FM19" s="120" t="s">
        <v>189</v>
      </c>
      <c r="FN19" s="140">
        <v>41</v>
      </c>
      <c r="FO19" s="142">
        <v>921</v>
      </c>
      <c r="FP19" s="133"/>
      <c r="FQ19" s="134"/>
      <c r="FR19" s="152"/>
      <c r="FS19" s="159"/>
      <c r="FT19" s="133"/>
      <c r="FU19" s="134"/>
      <c r="FV19" s="151">
        <f>SUM(FW2:FW18)</f>
        <v>15781</v>
      </c>
      <c r="FW19" s="158"/>
      <c r="FX19" s="122" t="s">
        <v>213</v>
      </c>
      <c r="FY19" s="120" t="s">
        <v>214</v>
      </c>
      <c r="FZ19" s="140">
        <v>16</v>
      </c>
      <c r="GA19" s="147">
        <v>723</v>
      </c>
      <c r="GB19" s="133"/>
      <c r="GC19" s="134"/>
      <c r="GD19" s="152"/>
      <c r="GE19" s="159"/>
      <c r="GF19" s="133"/>
      <c r="GG19" s="134"/>
      <c r="GH19" s="152"/>
      <c r="GI19" s="159"/>
      <c r="GJ19" s="133"/>
      <c r="GK19" s="134"/>
      <c r="GL19" s="152"/>
      <c r="GM19" s="159"/>
      <c r="GN19" s="133"/>
      <c r="GO19" s="134"/>
      <c r="GP19" s="152"/>
      <c r="GQ19" s="159"/>
      <c r="GR19" s="122" t="s">
        <v>207</v>
      </c>
      <c r="GS19" s="120" t="s">
        <v>189</v>
      </c>
      <c r="GT19" s="140">
        <v>53</v>
      </c>
      <c r="GU19" s="147">
        <v>1019</v>
      </c>
      <c r="GV19" s="133"/>
      <c r="GW19" s="134"/>
      <c r="GX19" s="152"/>
      <c r="GY19" s="159"/>
      <c r="GZ19" s="122" t="s">
        <v>284</v>
      </c>
      <c r="HA19" s="120" t="s">
        <v>189</v>
      </c>
      <c r="HB19" s="140">
        <v>28</v>
      </c>
      <c r="HC19" s="147">
        <v>507</v>
      </c>
      <c r="HD19" s="133"/>
      <c r="HE19" s="134"/>
      <c r="HF19" s="152"/>
      <c r="HG19" s="159"/>
      <c r="HH19" s="133"/>
      <c r="HI19" s="134"/>
      <c r="HJ19" s="152"/>
      <c r="HK19" s="159"/>
      <c r="HL19" s="133"/>
      <c r="HM19" s="134"/>
      <c r="HN19" s="152"/>
      <c r="HO19" s="159"/>
      <c r="HP19" s="133"/>
      <c r="HQ19" s="134"/>
      <c r="HR19" s="152"/>
      <c r="HS19" s="159"/>
      <c r="HT19" s="132" t="s">
        <v>182</v>
      </c>
      <c r="HU19" s="120" t="s">
        <v>176</v>
      </c>
      <c r="HV19" s="140">
        <v>25</v>
      </c>
      <c r="HW19" s="147">
        <v>1344</v>
      </c>
      <c r="HX19" s="122" t="s">
        <v>213</v>
      </c>
      <c r="HY19" s="120" t="s">
        <v>214</v>
      </c>
      <c r="HZ19" s="140">
        <v>16</v>
      </c>
      <c r="IA19" s="147">
        <v>724</v>
      </c>
      <c r="IB19" s="133"/>
      <c r="IC19" s="134"/>
      <c r="ID19" s="152"/>
      <c r="IE19" s="159"/>
      <c r="IF19" s="133"/>
      <c r="IG19" s="134"/>
      <c r="IH19" s="151">
        <f>SUM(II2:II18)</f>
        <v>15393</v>
      </c>
      <c r="II19" s="158"/>
      <c r="IJ19" s="133"/>
      <c r="IK19" s="134"/>
      <c r="IL19" s="152"/>
      <c r="IM19" s="159"/>
      <c r="IN19" s="133"/>
      <c r="IO19" s="134"/>
      <c r="IP19" s="151">
        <f>SUM(IQ2:IQ18)</f>
        <v>17163</v>
      </c>
      <c r="IQ19" s="161"/>
      <c r="IR19" s="133"/>
      <c r="IS19" s="134"/>
      <c r="IT19" s="152"/>
      <c r="IU19" s="159"/>
      <c r="IV19" s="122" t="s">
        <v>334</v>
      </c>
      <c r="IW19" s="120" t="s">
        <v>228</v>
      </c>
      <c r="IX19" s="140">
        <v>221</v>
      </c>
      <c r="IY19" s="147">
        <v>1622</v>
      </c>
      <c r="IZ19" s="122" t="s">
        <v>175</v>
      </c>
      <c r="JA19" s="120" t="s">
        <v>191</v>
      </c>
      <c r="JB19" s="140">
        <v>16</v>
      </c>
      <c r="JC19" s="147">
        <v>1034</v>
      </c>
      <c r="JD19" s="122" t="s">
        <v>163</v>
      </c>
      <c r="JE19" s="120" t="s">
        <v>164</v>
      </c>
      <c r="JF19" s="140">
        <v>20</v>
      </c>
      <c r="JG19" s="147">
        <v>614</v>
      </c>
      <c r="JH19" s="122" t="s">
        <v>213</v>
      </c>
      <c r="JI19" s="120" t="s">
        <v>214</v>
      </c>
      <c r="JJ19" s="140">
        <v>8</v>
      </c>
      <c r="JK19" s="147">
        <v>362</v>
      </c>
      <c r="JL19" s="122" t="s">
        <v>213</v>
      </c>
      <c r="JM19" s="120" t="s">
        <v>214</v>
      </c>
      <c r="JN19" s="140">
        <v>16</v>
      </c>
      <c r="JO19" s="147">
        <v>731</v>
      </c>
      <c r="JP19" s="122" t="s">
        <v>213</v>
      </c>
      <c r="JQ19" s="120" t="s">
        <v>214</v>
      </c>
      <c r="JR19" s="140">
        <v>16</v>
      </c>
      <c r="JS19" s="147">
        <v>747</v>
      </c>
      <c r="JT19" s="122" t="s">
        <v>215</v>
      </c>
      <c r="JU19" s="120" t="s">
        <v>189</v>
      </c>
      <c r="JV19" s="140">
        <v>282</v>
      </c>
      <c r="JW19" s="147">
        <v>1757</v>
      </c>
      <c r="JX19" s="133"/>
      <c r="JY19" s="134"/>
      <c r="JZ19" s="152"/>
      <c r="KA19" s="159"/>
      <c r="KB19" s="127" t="s">
        <v>208</v>
      </c>
      <c r="KC19" s="120" t="s">
        <v>404</v>
      </c>
      <c r="KD19" s="140">
        <v>3</v>
      </c>
      <c r="KE19" s="166">
        <v>395</v>
      </c>
      <c r="KF19" s="133"/>
      <c r="KG19" s="134"/>
      <c r="KH19" s="151">
        <f>SUM(KI2:KI18)</f>
        <v>12866</v>
      </c>
      <c r="KI19" s="158"/>
      <c r="KJ19" s="122" t="s">
        <v>163</v>
      </c>
      <c r="KK19" s="120" t="s">
        <v>164</v>
      </c>
      <c r="KL19" s="140">
        <v>32</v>
      </c>
      <c r="KM19" s="147">
        <v>951</v>
      </c>
      <c r="KN19" s="133"/>
      <c r="KO19" s="134"/>
      <c r="KP19" s="152"/>
      <c r="KQ19" s="159"/>
      <c r="KR19" s="122" t="s">
        <v>210</v>
      </c>
      <c r="KS19" s="120" t="s">
        <v>228</v>
      </c>
      <c r="KT19" s="140">
        <v>266</v>
      </c>
      <c r="KU19" s="147">
        <v>1775</v>
      </c>
      <c r="KV19" s="133"/>
      <c r="KW19" s="134"/>
      <c r="KX19" s="152"/>
      <c r="KY19" s="159"/>
      <c r="KZ19" s="133"/>
      <c r="LA19" s="134"/>
      <c r="LB19" s="152"/>
      <c r="LC19" s="159"/>
      <c r="LD19" s="133"/>
      <c r="LE19" s="134"/>
      <c r="LF19" s="152"/>
      <c r="LG19" s="159"/>
      <c r="LH19" s="133"/>
      <c r="LI19" s="134"/>
      <c r="LJ19" s="152"/>
      <c r="LK19" s="159"/>
      <c r="LL19" s="133"/>
      <c r="LM19" s="134"/>
      <c r="LN19" s="152"/>
      <c r="LO19" s="159"/>
      <c r="LP19" s="133"/>
      <c r="LQ19" s="134"/>
      <c r="LR19" s="152"/>
      <c r="LS19" s="159"/>
      <c r="LT19" s="133"/>
      <c r="LU19" s="134"/>
      <c r="LV19" s="152"/>
      <c r="LW19" s="159"/>
      <c r="LX19" s="122" t="s">
        <v>174</v>
      </c>
      <c r="LY19" s="120" t="s">
        <v>166</v>
      </c>
      <c r="LZ19" s="140">
        <v>14</v>
      </c>
      <c r="MA19" s="147">
        <v>604</v>
      </c>
      <c r="MB19" s="133"/>
      <c r="MC19" s="134"/>
      <c r="MD19" s="152"/>
      <c r="ME19" s="159"/>
      <c r="MF19" s="133"/>
      <c r="MG19" s="134"/>
      <c r="MH19" s="152"/>
      <c r="MI19" s="159"/>
      <c r="MJ19" s="122" t="s">
        <v>171</v>
      </c>
      <c r="MK19" s="120" t="s">
        <v>191</v>
      </c>
      <c r="ML19" s="140">
        <v>11</v>
      </c>
      <c r="MM19" s="147">
        <v>919</v>
      </c>
      <c r="MN19" s="133"/>
      <c r="MO19" s="134"/>
      <c r="MP19" s="151">
        <f>SUM(MQ2:MQ18)</f>
        <v>14123</v>
      </c>
      <c r="MQ19" s="158"/>
      <c r="MR19" s="133"/>
      <c r="MS19" s="134"/>
      <c r="MT19" s="152"/>
      <c r="MU19" s="159"/>
      <c r="MV19" s="133"/>
      <c r="MW19" s="134"/>
      <c r="MX19" s="152"/>
      <c r="MY19" s="159"/>
      <c r="MZ19" s="133"/>
      <c r="NA19" s="134"/>
      <c r="NB19" s="152"/>
      <c r="NC19" s="159"/>
      <c r="ND19" s="133"/>
      <c r="NE19" s="134"/>
      <c r="NF19" s="152"/>
      <c r="NG19" s="159"/>
      <c r="NH19" s="133"/>
      <c r="NI19" s="134"/>
      <c r="NJ19" s="152"/>
      <c r="NK19" s="159"/>
      <c r="NL19" s="122" t="s">
        <v>312</v>
      </c>
      <c r="NM19" s="120" t="s">
        <v>271</v>
      </c>
      <c r="NN19" s="140">
        <v>18</v>
      </c>
      <c r="NO19" s="147">
        <v>772</v>
      </c>
      <c r="NP19" s="133"/>
      <c r="NQ19" s="134"/>
      <c r="NR19" s="152"/>
      <c r="NS19" s="159"/>
      <c r="NT19" s="133"/>
      <c r="NU19" s="134"/>
      <c r="NV19" s="152"/>
      <c r="NW19" s="159"/>
      <c r="NX19" s="133"/>
      <c r="NY19" s="134"/>
      <c r="NZ19" s="152"/>
      <c r="OA19" s="159"/>
      <c r="OB19" s="133"/>
      <c r="OC19" s="134"/>
      <c r="OD19" s="152"/>
      <c r="OE19" s="159"/>
      <c r="OF19" s="133"/>
      <c r="OG19" s="134"/>
      <c r="OH19" s="152"/>
      <c r="OI19" s="159"/>
      <c r="OJ19" s="133"/>
      <c r="OK19" s="134"/>
      <c r="OL19" s="152"/>
      <c r="OM19" s="159"/>
      <c r="ON19" s="133"/>
      <c r="OO19" s="134"/>
      <c r="OP19" s="152"/>
      <c r="OQ19" s="159"/>
      <c r="OR19" s="133"/>
      <c r="OS19" s="134"/>
      <c r="OT19" s="152"/>
      <c r="OU19" s="159"/>
      <c r="OV19" s="133"/>
      <c r="OW19" s="134"/>
      <c r="OX19" s="151">
        <f>SUM(OY2:OY18)</f>
        <v>16998</v>
      </c>
      <c r="OY19" s="158"/>
      <c r="OZ19" s="122" t="s">
        <v>224</v>
      </c>
      <c r="PA19" s="120" t="s">
        <v>184</v>
      </c>
      <c r="PB19" s="140">
        <v>24</v>
      </c>
      <c r="PC19" s="147">
        <v>887</v>
      </c>
      <c r="PD19" s="133"/>
      <c r="PE19" s="134"/>
      <c r="PF19" s="152"/>
      <c r="PG19" s="159"/>
      <c r="PH19" s="133"/>
      <c r="PI19" s="134"/>
      <c r="PJ19" s="152"/>
      <c r="PK19" s="152"/>
      <c r="PL19" s="168" t="s">
        <v>377</v>
      </c>
      <c r="PM19" s="120" t="s">
        <v>180</v>
      </c>
      <c r="PN19" s="140">
        <v>5</v>
      </c>
      <c r="PO19" s="166">
        <v>1520</v>
      </c>
      <c r="PP19" s="133"/>
      <c r="PQ19" s="134"/>
      <c r="PR19" s="152"/>
      <c r="PS19" s="159"/>
      <c r="PT19" s="133"/>
      <c r="PU19" s="134"/>
      <c r="PV19" s="152"/>
      <c r="PW19" s="159"/>
      <c r="PX19" s="133"/>
      <c r="PY19" s="134"/>
      <c r="PZ19" s="152"/>
      <c r="QA19" s="159"/>
      <c r="QB19" s="133"/>
      <c r="QC19" s="134"/>
      <c r="QD19" s="152"/>
      <c r="QE19" s="159"/>
      <c r="QF19" s="133"/>
      <c r="QG19" s="134"/>
      <c r="QH19" s="152"/>
      <c r="QI19" s="159"/>
      <c r="QJ19" s="133"/>
      <c r="QK19" s="134"/>
      <c r="QL19" s="151">
        <f>SUM(QM2:QM18)</f>
        <v>12273</v>
      </c>
      <c r="QM19" s="158"/>
      <c r="QN19" s="133"/>
      <c r="QO19" s="134"/>
      <c r="QP19" s="152"/>
      <c r="QQ19" s="159"/>
      <c r="QR19" s="133"/>
      <c r="QS19" s="134"/>
      <c r="QT19" s="152"/>
      <c r="QU19" s="159"/>
      <c r="QV19" s="133"/>
      <c r="QW19" s="134"/>
      <c r="QX19" s="152"/>
      <c r="QY19" s="159"/>
      <c r="QZ19" s="133"/>
      <c r="RA19" s="134"/>
      <c r="RB19" s="152"/>
      <c r="RC19" s="159"/>
      <c r="RD19" s="165"/>
      <c r="RE19" s="120" t="s">
        <v>189</v>
      </c>
      <c r="RF19" s="140">
        <v>3</v>
      </c>
      <c r="RG19" s="167"/>
      <c r="RH19" s="133"/>
      <c r="RI19" s="134"/>
      <c r="RJ19" s="152"/>
      <c r="RK19" s="159"/>
      <c r="RL19" s="122" t="s">
        <v>325</v>
      </c>
      <c r="RM19" s="120" t="s">
        <v>170</v>
      </c>
      <c r="RN19" s="140">
        <v>54</v>
      </c>
      <c r="RO19" s="147">
        <v>344</v>
      </c>
      <c r="RP19" s="133"/>
      <c r="RQ19" s="134"/>
      <c r="RR19" s="152"/>
      <c r="RS19" s="159"/>
      <c r="RT19" s="122" t="s">
        <v>225</v>
      </c>
      <c r="RU19" s="120" t="s">
        <v>164</v>
      </c>
      <c r="RV19" s="140">
        <v>42</v>
      </c>
      <c r="RW19" s="147">
        <v>857</v>
      </c>
      <c r="RX19" s="133"/>
      <c r="RY19" s="134"/>
      <c r="RZ19" s="152"/>
      <c r="SA19" s="159"/>
      <c r="SB19" s="122" t="s">
        <v>198</v>
      </c>
      <c r="SC19" s="120" t="s">
        <v>164</v>
      </c>
      <c r="SD19" s="140">
        <v>16</v>
      </c>
      <c r="SE19" s="147">
        <v>555</v>
      </c>
      <c r="SF19" s="133"/>
      <c r="SG19" s="134"/>
      <c r="SH19" s="152"/>
      <c r="SI19" s="159"/>
      <c r="SJ19" s="122"/>
      <c r="SK19" s="120"/>
      <c r="SL19" s="140"/>
      <c r="SM19" s="147"/>
      <c r="SN19" s="133"/>
      <c r="SO19" s="134"/>
      <c r="SP19" s="152"/>
      <c r="SQ19" s="159"/>
      <c r="SR19" s="133"/>
      <c r="SS19" s="134"/>
      <c r="ST19" s="152"/>
      <c r="SU19" s="159"/>
      <c r="SV19" s="122" t="s">
        <v>323</v>
      </c>
      <c r="SW19" s="120" t="s">
        <v>164</v>
      </c>
      <c r="SX19" s="140">
        <v>24</v>
      </c>
      <c r="SY19" s="147">
        <v>891</v>
      </c>
      <c r="SZ19" s="122" t="s">
        <v>174</v>
      </c>
      <c r="TA19" s="120" t="s">
        <v>166</v>
      </c>
      <c r="TB19" s="140">
        <v>22</v>
      </c>
      <c r="TC19" s="147">
        <v>984</v>
      </c>
      <c r="TD19" s="122"/>
      <c r="TE19" s="120"/>
      <c r="TF19" s="140"/>
      <c r="TG19" s="147"/>
      <c r="TH19" s="133"/>
      <c r="TI19" s="134"/>
      <c r="TJ19" s="152"/>
      <c r="TK19" s="159"/>
      <c r="TL19" s="133"/>
      <c r="TM19" s="134"/>
      <c r="TN19" s="152"/>
      <c r="TO19" s="159"/>
      <c r="TP19" s="133"/>
      <c r="TQ19" s="134"/>
      <c r="TR19" s="152"/>
      <c r="TS19" s="159"/>
      <c r="TT19" s="133"/>
      <c r="TU19" s="134"/>
      <c r="TV19" s="152"/>
      <c r="TW19" s="159"/>
      <c r="TX19" s="133"/>
      <c r="TY19" s="134"/>
      <c r="TZ19" s="152"/>
      <c r="UA19" s="159"/>
      <c r="UB19" s="133"/>
      <c r="UC19" s="134"/>
      <c r="UD19" s="152"/>
      <c r="UE19" s="159"/>
      <c r="UF19" s="133"/>
      <c r="UG19" s="134"/>
      <c r="UH19" s="152"/>
      <c r="UI19" s="159"/>
      <c r="UJ19" s="133"/>
      <c r="UK19" s="134"/>
      <c r="UL19" s="152"/>
      <c r="UM19" s="159"/>
      <c r="UN19" s="133"/>
      <c r="UO19" s="134"/>
      <c r="UP19" s="152"/>
      <c r="UQ19" s="159"/>
      <c r="UR19" s="133"/>
      <c r="US19" s="134"/>
      <c r="UT19" s="152"/>
      <c r="UU19" s="159"/>
      <c r="UV19" s="133"/>
      <c r="UW19" s="134"/>
      <c r="UX19" s="152"/>
      <c r="UY19" s="159"/>
      <c r="UZ19" s="133"/>
      <c r="VA19" s="134"/>
      <c r="VB19" s="152"/>
      <c r="VC19" s="159"/>
      <c r="VD19" s="122" t="s">
        <v>252</v>
      </c>
      <c r="VE19" s="120" t="s">
        <v>170</v>
      </c>
      <c r="VF19" s="140">
        <v>20</v>
      </c>
      <c r="VG19" s="147">
        <v>741</v>
      </c>
      <c r="VH19" s="133"/>
      <c r="VI19" s="134"/>
      <c r="VJ19" s="151">
        <f>SUM(VK2:VK18)</f>
        <v>15309</v>
      </c>
      <c r="VK19" s="158"/>
      <c r="VL19" s="133"/>
      <c r="VM19" s="134"/>
      <c r="VN19" s="152"/>
      <c r="VO19" s="159"/>
      <c r="VP19" s="133"/>
      <c r="VQ19" s="134"/>
      <c r="VR19" s="152"/>
      <c r="VS19" s="159"/>
      <c r="VT19" s="122" t="s">
        <v>204</v>
      </c>
      <c r="VU19" s="120" t="s">
        <v>189</v>
      </c>
      <c r="VV19" s="140">
        <v>80</v>
      </c>
      <c r="VW19" s="147">
        <v>1682</v>
      </c>
      <c r="VX19" s="122" t="s">
        <v>402</v>
      </c>
      <c r="VY19" s="120" t="s">
        <v>170</v>
      </c>
      <c r="VZ19" s="140">
        <v>26</v>
      </c>
      <c r="WA19" s="147">
        <v>681</v>
      </c>
      <c r="WB19" s="133"/>
      <c r="WC19" s="134"/>
      <c r="WD19" s="152"/>
      <c r="WE19" s="159"/>
      <c r="WF19" s="133"/>
      <c r="WG19" s="134"/>
      <c r="WH19" s="152"/>
      <c r="WI19" s="159"/>
      <c r="WJ19" s="133"/>
      <c r="WK19" s="134"/>
      <c r="WL19" s="152"/>
      <c r="WM19" s="159"/>
      <c r="WN19" s="122" t="s">
        <v>288</v>
      </c>
      <c r="WO19" s="120" t="s">
        <v>178</v>
      </c>
      <c r="WP19" s="140">
        <v>14</v>
      </c>
      <c r="WQ19" s="147">
        <v>565</v>
      </c>
      <c r="WR19" s="133"/>
      <c r="WS19" s="134"/>
      <c r="WT19" s="152"/>
      <c r="WU19" s="159"/>
      <c r="WV19" s="133"/>
      <c r="WW19" s="134"/>
      <c r="WX19" s="152"/>
      <c r="WY19" s="159"/>
      <c r="WZ19" s="133"/>
      <c r="XA19" s="134"/>
      <c r="XB19" s="152"/>
      <c r="XC19" s="159"/>
      <c r="XD19" s="138" t="s">
        <v>394</v>
      </c>
      <c r="XE19" s="120" t="s">
        <v>347</v>
      </c>
      <c r="XF19" s="140">
        <v>12</v>
      </c>
      <c r="XG19" s="147">
        <v>959</v>
      </c>
      <c r="XH19" s="133"/>
      <c r="XI19" s="134"/>
      <c r="XJ19" s="152"/>
      <c r="XK19" s="159"/>
      <c r="XL19" s="133"/>
      <c r="XM19" s="134"/>
      <c r="XN19" s="152"/>
      <c r="XO19" s="159"/>
      <c r="XP19" s="133"/>
      <c r="XQ19" s="134"/>
      <c r="XR19" s="152"/>
      <c r="XS19" s="159"/>
      <c r="XT19" s="133"/>
      <c r="XU19" s="134"/>
      <c r="XV19" s="152"/>
      <c r="XW19" s="159"/>
      <c r="XX19" s="133"/>
      <c r="XY19" s="134"/>
      <c r="XZ19" s="152"/>
      <c r="YA19" s="159"/>
      <c r="YB19" s="122" t="s">
        <v>341</v>
      </c>
      <c r="YC19" s="120" t="s">
        <v>262</v>
      </c>
      <c r="YD19" s="140">
        <v>18</v>
      </c>
      <c r="YE19" s="147">
        <v>682</v>
      </c>
    </row>
    <row r="20" spans="4:655">
      <c r="D20" s="107"/>
      <c r="E20" s="107"/>
      <c r="AW20" s="122" t="s">
        <v>177</v>
      </c>
      <c r="AX20" s="120" t="s">
        <v>178</v>
      </c>
      <c r="AY20" s="121">
        <v>16</v>
      </c>
      <c r="AZ20" s="132" t="s">
        <v>174</v>
      </c>
      <c r="BA20" s="120" t="s">
        <v>405</v>
      </c>
      <c r="BB20" s="140">
        <v>18</v>
      </c>
      <c r="BC20" s="142">
        <v>815</v>
      </c>
      <c r="BD20" s="113"/>
      <c r="EJ20" s="122" t="s">
        <v>325</v>
      </c>
      <c r="EK20" s="120" t="s">
        <v>326</v>
      </c>
      <c r="EL20" s="140">
        <v>108</v>
      </c>
      <c r="EM20" s="147">
        <v>646</v>
      </c>
      <c r="EN20" s="122" t="s">
        <v>174</v>
      </c>
      <c r="EO20" s="120" t="s">
        <v>166</v>
      </c>
      <c r="EP20" s="140">
        <v>14</v>
      </c>
      <c r="EQ20" s="147">
        <v>603</v>
      </c>
      <c r="ER20" s="122" t="s">
        <v>163</v>
      </c>
      <c r="ES20" s="120" t="s">
        <v>170</v>
      </c>
      <c r="ET20" s="140">
        <v>28</v>
      </c>
      <c r="EU20" s="147">
        <v>883</v>
      </c>
      <c r="EV20" s="122" t="s">
        <v>215</v>
      </c>
      <c r="EW20" s="120" t="s">
        <v>189</v>
      </c>
      <c r="EX20" s="140">
        <v>107</v>
      </c>
      <c r="EY20" s="142">
        <v>658</v>
      </c>
      <c r="EZ20" s="133"/>
      <c r="FA20" s="134"/>
      <c r="FB20" s="152"/>
      <c r="FC20" s="152"/>
      <c r="FD20" s="133"/>
      <c r="FE20" s="134"/>
      <c r="FF20" s="152"/>
      <c r="FG20" s="159"/>
      <c r="FH20" s="133"/>
      <c r="FI20" s="134"/>
      <c r="FJ20" s="152"/>
      <c r="FK20" s="159"/>
      <c r="FL20" s="122" t="s">
        <v>203</v>
      </c>
      <c r="FM20" s="120" t="s">
        <v>164</v>
      </c>
      <c r="FN20" s="140">
        <v>252</v>
      </c>
      <c r="FO20" s="142">
        <v>1681</v>
      </c>
      <c r="FP20" s="133"/>
      <c r="FQ20" s="134"/>
      <c r="FR20" s="152"/>
      <c r="FS20" s="159"/>
      <c r="FT20" s="133"/>
      <c r="FU20" s="134"/>
      <c r="FV20" s="152"/>
      <c r="FW20" s="159"/>
      <c r="FX20" s="122" t="s">
        <v>212</v>
      </c>
      <c r="FY20" s="120" t="s">
        <v>189</v>
      </c>
      <c r="FZ20" s="140">
        <v>117</v>
      </c>
      <c r="GA20" s="147">
        <v>1439</v>
      </c>
      <c r="GB20" s="133"/>
      <c r="GC20" s="134"/>
      <c r="GD20" s="152"/>
      <c r="GE20" s="159"/>
      <c r="GF20" s="133"/>
      <c r="GG20" s="134"/>
      <c r="GH20" s="152"/>
      <c r="GI20" s="159"/>
      <c r="GJ20" s="133"/>
      <c r="GK20" s="134"/>
      <c r="GL20" s="152"/>
      <c r="GM20" s="159"/>
      <c r="GN20" s="133"/>
      <c r="GO20" s="134"/>
      <c r="GP20" s="152"/>
      <c r="GQ20" s="159"/>
      <c r="GR20" s="122" t="s">
        <v>204</v>
      </c>
      <c r="GS20" s="120" t="s">
        <v>189</v>
      </c>
      <c r="GT20" s="140">
        <v>54</v>
      </c>
      <c r="GU20" s="147">
        <v>1157</v>
      </c>
      <c r="GV20" s="133"/>
      <c r="GW20" s="134"/>
      <c r="GX20" s="152"/>
      <c r="GY20" s="159"/>
      <c r="GZ20" s="122" t="s">
        <v>277</v>
      </c>
      <c r="HA20" s="120" t="s">
        <v>278</v>
      </c>
      <c r="HB20" s="140">
        <v>285</v>
      </c>
      <c r="HC20" s="147">
        <v>1137</v>
      </c>
      <c r="HD20" s="133"/>
      <c r="HE20" s="134"/>
      <c r="HF20" s="152"/>
      <c r="HG20" s="159"/>
      <c r="HH20" s="133"/>
      <c r="HI20" s="134"/>
      <c r="HJ20" s="152"/>
      <c r="HK20" s="159"/>
      <c r="HL20" s="133"/>
      <c r="HM20" s="134"/>
      <c r="HN20" s="152"/>
      <c r="HO20" s="159"/>
      <c r="HP20" s="133"/>
      <c r="HQ20" s="134"/>
      <c r="HR20" s="152"/>
      <c r="HS20" s="159"/>
      <c r="HT20" s="132" t="s">
        <v>182</v>
      </c>
      <c r="HU20" s="120" t="s">
        <v>176</v>
      </c>
      <c r="HV20" s="140">
        <v>23</v>
      </c>
      <c r="HW20" s="147">
        <v>1236</v>
      </c>
      <c r="HX20" s="122" t="s">
        <v>213</v>
      </c>
      <c r="HY20" s="120" t="s">
        <v>214</v>
      </c>
      <c r="HZ20" s="140">
        <v>16</v>
      </c>
      <c r="IA20" s="147">
        <v>723</v>
      </c>
      <c r="IB20" s="133"/>
      <c r="IC20" s="134"/>
      <c r="ID20" s="152"/>
      <c r="IE20" s="159"/>
      <c r="IF20" s="133"/>
      <c r="IG20" s="134"/>
      <c r="IH20" s="152"/>
      <c r="II20" s="159"/>
      <c r="IJ20" s="133"/>
      <c r="IK20" s="134"/>
      <c r="IL20" s="152"/>
      <c r="IM20" s="159"/>
      <c r="IN20" s="133"/>
      <c r="IO20" s="134"/>
      <c r="IP20" s="152"/>
      <c r="IQ20" s="159"/>
      <c r="IR20" s="133"/>
      <c r="IS20" s="134"/>
      <c r="IT20" s="152"/>
      <c r="IU20" s="159"/>
      <c r="IV20" s="122" t="s">
        <v>203</v>
      </c>
      <c r="IW20" s="120" t="s">
        <v>164</v>
      </c>
      <c r="IX20" s="140">
        <v>282</v>
      </c>
      <c r="IY20" s="147">
        <v>1859</v>
      </c>
      <c r="IZ20" s="122" t="s">
        <v>175</v>
      </c>
      <c r="JA20" s="120" t="s">
        <v>191</v>
      </c>
      <c r="JB20" s="140">
        <v>8</v>
      </c>
      <c r="JC20" s="147">
        <v>520</v>
      </c>
      <c r="JD20" s="122" t="s">
        <v>221</v>
      </c>
      <c r="JE20" s="120" t="s">
        <v>214</v>
      </c>
      <c r="JF20" s="140">
        <v>28</v>
      </c>
      <c r="JG20" s="147">
        <v>732</v>
      </c>
      <c r="JH20" s="122" t="s">
        <v>213</v>
      </c>
      <c r="JI20" s="120" t="s">
        <v>214</v>
      </c>
      <c r="JJ20" s="140">
        <v>16</v>
      </c>
      <c r="JK20" s="147">
        <v>731</v>
      </c>
      <c r="JL20" s="133"/>
      <c r="JM20" s="134"/>
      <c r="JN20" s="151">
        <f>SUM(JO2:JO19)</f>
        <v>18357</v>
      </c>
      <c r="JO20" s="158"/>
      <c r="JP20" s="122" t="s">
        <v>241</v>
      </c>
      <c r="JQ20" s="120" t="s">
        <v>178</v>
      </c>
      <c r="JR20" s="140">
        <v>33</v>
      </c>
      <c r="JS20" s="147">
        <v>1341</v>
      </c>
      <c r="JT20" s="133"/>
      <c r="JU20" s="134"/>
      <c r="JV20" s="151">
        <f>SUM(JW2:JW19)</f>
        <v>19777</v>
      </c>
      <c r="JW20" s="161"/>
      <c r="JX20" s="133"/>
      <c r="JY20" s="134"/>
      <c r="JZ20" s="152"/>
      <c r="KA20" s="159"/>
      <c r="KB20" s="165"/>
      <c r="KC20" s="120" t="s">
        <v>313</v>
      </c>
      <c r="KD20" s="140">
        <v>5</v>
      </c>
      <c r="KE20" s="167"/>
      <c r="KF20" s="133"/>
      <c r="KG20" s="134"/>
      <c r="KH20" s="152"/>
      <c r="KI20" s="159"/>
      <c r="KJ20" s="122" t="s">
        <v>163</v>
      </c>
      <c r="KK20" s="120" t="s">
        <v>164</v>
      </c>
      <c r="KL20" s="140">
        <v>26</v>
      </c>
      <c r="KM20" s="167">
        <v>768</v>
      </c>
      <c r="KN20" s="133"/>
      <c r="KO20" s="134"/>
      <c r="KP20" s="152"/>
      <c r="KQ20" s="159"/>
      <c r="KR20" s="122" t="s">
        <v>215</v>
      </c>
      <c r="KS20" s="120" t="s">
        <v>170</v>
      </c>
      <c r="KT20" s="140">
        <v>269</v>
      </c>
      <c r="KU20" s="147">
        <v>1666</v>
      </c>
      <c r="KV20" s="133"/>
      <c r="KW20" s="134"/>
      <c r="KX20" s="152"/>
      <c r="KY20" s="159"/>
      <c r="KZ20" s="133"/>
      <c r="LA20" s="134"/>
      <c r="LB20" s="152"/>
      <c r="LC20" s="159"/>
      <c r="LD20" s="133"/>
      <c r="LE20" s="134"/>
      <c r="LF20" s="152"/>
      <c r="LG20" s="159"/>
      <c r="LH20" s="133"/>
      <c r="LI20" s="134"/>
      <c r="LJ20" s="152"/>
      <c r="LK20" s="159"/>
      <c r="LL20" s="133"/>
      <c r="LM20" s="134"/>
      <c r="LN20" s="152"/>
      <c r="LO20" s="159"/>
      <c r="LP20" s="133"/>
      <c r="LQ20" s="134"/>
      <c r="LR20" s="152"/>
      <c r="LS20" s="159"/>
      <c r="LT20" s="133"/>
      <c r="LU20" s="134"/>
      <c r="LV20" s="152"/>
      <c r="LW20" s="159"/>
      <c r="LX20" s="122" t="s">
        <v>174</v>
      </c>
      <c r="LY20" s="120" t="s">
        <v>166</v>
      </c>
      <c r="LZ20" s="140">
        <v>14</v>
      </c>
      <c r="MA20" s="167">
        <v>611</v>
      </c>
      <c r="MB20" s="133"/>
      <c r="MC20" s="134"/>
      <c r="MD20" s="152"/>
      <c r="ME20" s="159"/>
      <c r="MF20" s="133"/>
      <c r="MG20" s="134"/>
      <c r="MH20" s="152"/>
      <c r="MI20" s="159"/>
      <c r="MJ20" s="122" t="s">
        <v>171</v>
      </c>
      <c r="MK20" s="120" t="s">
        <v>406</v>
      </c>
      <c r="ML20" s="140">
        <v>6</v>
      </c>
      <c r="MM20" s="147">
        <v>378</v>
      </c>
      <c r="MN20" s="133"/>
      <c r="MO20" s="134"/>
      <c r="MP20" s="152"/>
      <c r="MQ20" s="159"/>
      <c r="MR20" s="133"/>
      <c r="MS20" s="134"/>
      <c r="MT20" s="152"/>
      <c r="MU20" s="159"/>
      <c r="MV20" s="133"/>
      <c r="MW20" s="134"/>
      <c r="MX20" s="152"/>
      <c r="MY20" s="159"/>
      <c r="MZ20" s="133"/>
      <c r="NA20" s="134"/>
      <c r="NB20" s="152"/>
      <c r="NC20" s="159"/>
      <c r="ND20" s="133"/>
      <c r="NE20" s="134"/>
      <c r="NF20" s="152"/>
      <c r="NG20" s="159"/>
      <c r="NH20" s="133"/>
      <c r="NI20" s="134"/>
      <c r="NJ20" s="152"/>
      <c r="NK20" s="159"/>
      <c r="NL20" s="122" t="s">
        <v>312</v>
      </c>
      <c r="NM20" s="120" t="s">
        <v>271</v>
      </c>
      <c r="NN20" s="140">
        <v>18</v>
      </c>
      <c r="NO20" s="147">
        <v>770</v>
      </c>
      <c r="NP20" s="133"/>
      <c r="NQ20" s="134"/>
      <c r="NR20" s="152"/>
      <c r="NS20" s="159"/>
      <c r="NT20" s="133"/>
      <c r="NU20" s="134"/>
      <c r="NV20" s="152"/>
      <c r="NW20" s="159"/>
      <c r="NX20" s="133"/>
      <c r="NY20" s="134"/>
      <c r="NZ20" s="152"/>
      <c r="OA20" s="159"/>
      <c r="OB20" s="133"/>
      <c r="OC20" s="134"/>
      <c r="OD20" s="152"/>
      <c r="OE20" s="159"/>
      <c r="OF20" s="133"/>
      <c r="OG20" s="134"/>
      <c r="OH20" s="152"/>
      <c r="OI20" s="159"/>
      <c r="OJ20" s="133"/>
      <c r="OK20" s="134"/>
      <c r="OL20" s="152"/>
      <c r="OM20" s="159"/>
      <c r="ON20" s="133"/>
      <c r="OO20" s="134"/>
      <c r="OP20" s="152"/>
      <c r="OQ20" s="159"/>
      <c r="OR20" s="133"/>
      <c r="OS20" s="134"/>
      <c r="OT20" s="152"/>
      <c r="OU20" s="159"/>
      <c r="OV20" s="133"/>
      <c r="OW20" s="134"/>
      <c r="OX20" s="152"/>
      <c r="OY20" s="159"/>
      <c r="OZ20" s="122" t="s">
        <v>224</v>
      </c>
      <c r="PA20" s="120" t="s">
        <v>184</v>
      </c>
      <c r="PB20" s="140">
        <v>27</v>
      </c>
      <c r="PC20" s="147">
        <v>966</v>
      </c>
      <c r="PD20" s="133"/>
      <c r="PE20" s="134"/>
      <c r="PF20" s="152"/>
      <c r="PG20" s="159"/>
      <c r="PH20" s="133"/>
      <c r="PI20" s="134"/>
      <c r="PJ20" s="152"/>
      <c r="PK20" s="152"/>
      <c r="PL20" s="169"/>
      <c r="PM20" s="120" t="s">
        <v>176</v>
      </c>
      <c r="PN20" s="140">
        <v>13</v>
      </c>
      <c r="PO20" s="167"/>
      <c r="PP20" s="133"/>
      <c r="PQ20" s="134"/>
      <c r="PR20" s="152"/>
      <c r="PS20" s="159"/>
      <c r="PT20" s="133"/>
      <c r="PU20" s="134"/>
      <c r="PV20" s="152"/>
      <c r="PW20" s="159"/>
      <c r="PX20" s="133"/>
      <c r="PY20" s="134"/>
      <c r="PZ20" s="152"/>
      <c r="QA20" s="159"/>
      <c r="QB20" s="133"/>
      <c r="QC20" s="134"/>
      <c r="QD20" s="152"/>
      <c r="QE20" s="159"/>
      <c r="QF20" s="133"/>
      <c r="QG20" s="134"/>
      <c r="QH20" s="152"/>
      <c r="QI20" s="159"/>
      <c r="QJ20" s="133"/>
      <c r="QK20" s="134"/>
      <c r="QL20" s="152"/>
      <c r="QM20" s="159"/>
      <c r="QN20" s="133"/>
      <c r="QO20" s="134"/>
      <c r="QP20" s="152"/>
      <c r="QQ20" s="159"/>
      <c r="QR20" s="133"/>
      <c r="QS20" s="134"/>
      <c r="QT20" s="152"/>
      <c r="QU20" s="159"/>
      <c r="QV20" s="133"/>
      <c r="QW20" s="134"/>
      <c r="QX20" s="152"/>
      <c r="QY20" s="159"/>
      <c r="QZ20" s="133"/>
      <c r="RA20" s="134"/>
      <c r="RB20" s="152"/>
      <c r="RC20" s="159"/>
      <c r="RD20" s="122" t="s">
        <v>225</v>
      </c>
      <c r="RE20" s="120" t="s">
        <v>170</v>
      </c>
      <c r="RF20" s="140">
        <v>48</v>
      </c>
      <c r="RG20" s="147">
        <v>1068</v>
      </c>
      <c r="RH20" s="133"/>
      <c r="RI20" s="134"/>
      <c r="RJ20" s="152"/>
      <c r="RK20" s="159"/>
      <c r="RL20" s="133"/>
      <c r="RM20" s="134"/>
      <c r="RN20" s="151">
        <f>SUM(RO2:RO19)</f>
        <v>16877</v>
      </c>
      <c r="RO20" s="158"/>
      <c r="RP20" s="133"/>
      <c r="RQ20" s="134"/>
      <c r="RR20" s="152"/>
      <c r="RS20" s="159"/>
      <c r="RT20" s="122" t="s">
        <v>225</v>
      </c>
      <c r="RU20" s="120" t="s">
        <v>164</v>
      </c>
      <c r="RV20" s="140">
        <v>36</v>
      </c>
      <c r="RW20" s="147">
        <v>734</v>
      </c>
      <c r="RX20" s="133"/>
      <c r="RY20" s="134"/>
      <c r="RZ20" s="152"/>
      <c r="SA20" s="159"/>
      <c r="SB20" s="122" t="s">
        <v>198</v>
      </c>
      <c r="SC20" s="120" t="s">
        <v>164</v>
      </c>
      <c r="SD20" s="140">
        <v>16</v>
      </c>
      <c r="SE20" s="147">
        <v>549</v>
      </c>
      <c r="SF20" s="133"/>
      <c r="SG20" s="134"/>
      <c r="SH20" s="152"/>
      <c r="SI20" s="159"/>
      <c r="SJ20" s="122"/>
      <c r="SK20" s="120"/>
      <c r="SL20" s="140"/>
      <c r="SM20" s="147"/>
      <c r="SN20" s="133"/>
      <c r="SO20" s="134"/>
      <c r="SP20" s="152"/>
      <c r="SQ20" s="159"/>
      <c r="SR20" s="133"/>
      <c r="SS20" s="134"/>
      <c r="ST20" s="152"/>
      <c r="SU20" s="159"/>
      <c r="SV20" s="122" t="s">
        <v>323</v>
      </c>
      <c r="SW20" s="120" t="s">
        <v>164</v>
      </c>
      <c r="SX20" s="140">
        <v>24</v>
      </c>
      <c r="SY20" s="147">
        <v>889</v>
      </c>
      <c r="SZ20" s="122" t="s">
        <v>174</v>
      </c>
      <c r="TA20" s="120" t="s">
        <v>166</v>
      </c>
      <c r="TB20" s="140">
        <v>21</v>
      </c>
      <c r="TC20" s="147">
        <v>939</v>
      </c>
      <c r="TD20" s="122"/>
      <c r="TE20" s="120"/>
      <c r="TF20" s="140"/>
      <c r="TG20" s="147"/>
      <c r="TH20" s="133"/>
      <c r="TI20" s="134"/>
      <c r="TJ20" s="152"/>
      <c r="TK20" s="159"/>
      <c r="TL20" s="133"/>
      <c r="TM20" s="134"/>
      <c r="TN20" s="152"/>
      <c r="TO20" s="159"/>
      <c r="TP20" s="133"/>
      <c r="TQ20" s="134"/>
      <c r="TR20" s="152"/>
      <c r="TS20" s="159"/>
      <c r="TT20" s="133"/>
      <c r="TU20" s="134"/>
      <c r="TV20" s="152"/>
      <c r="TW20" s="159"/>
      <c r="TX20" s="133"/>
      <c r="TY20" s="134"/>
      <c r="TZ20" s="152"/>
      <c r="UA20" s="159"/>
      <c r="UB20" s="133"/>
      <c r="UC20" s="134"/>
      <c r="UD20" s="152"/>
      <c r="UE20" s="159"/>
      <c r="UF20" s="133"/>
      <c r="UG20" s="134"/>
      <c r="UH20" s="152"/>
      <c r="UI20" s="159"/>
      <c r="UJ20" s="133"/>
      <c r="UK20" s="134"/>
      <c r="UL20" s="152"/>
      <c r="UM20" s="159"/>
      <c r="UN20" s="133"/>
      <c r="UO20" s="134"/>
      <c r="UP20" s="152"/>
      <c r="UQ20" s="159"/>
      <c r="UR20" s="133"/>
      <c r="US20" s="134"/>
      <c r="UT20" s="152"/>
      <c r="UU20" s="159"/>
      <c r="UV20" s="133"/>
      <c r="UW20" s="134"/>
      <c r="UX20" s="152"/>
      <c r="UY20" s="159"/>
      <c r="UZ20" s="133"/>
      <c r="VA20" s="134"/>
      <c r="VB20" s="152"/>
      <c r="VC20" s="159"/>
      <c r="VD20" s="122" t="s">
        <v>252</v>
      </c>
      <c r="VE20" s="120" t="s">
        <v>170</v>
      </c>
      <c r="VF20" s="140">
        <v>20</v>
      </c>
      <c r="VG20" s="147">
        <v>741</v>
      </c>
      <c r="VH20" s="133"/>
      <c r="VI20" s="134"/>
      <c r="VJ20" s="152"/>
      <c r="VK20" s="159"/>
      <c r="VL20" s="133"/>
      <c r="VM20" s="134"/>
      <c r="VN20" s="152"/>
      <c r="VO20" s="159"/>
      <c r="VP20" s="133"/>
      <c r="VQ20" s="134"/>
      <c r="VR20" s="152"/>
      <c r="VS20" s="159"/>
      <c r="VT20" s="122" t="s">
        <v>204</v>
      </c>
      <c r="VU20" s="120" t="s">
        <v>178</v>
      </c>
      <c r="VV20" s="140">
        <v>51</v>
      </c>
      <c r="VW20" s="147">
        <v>1049</v>
      </c>
      <c r="VX20" s="122" t="s">
        <v>277</v>
      </c>
      <c r="VY20" s="120" t="s">
        <v>278</v>
      </c>
      <c r="VZ20" s="140">
        <v>195</v>
      </c>
      <c r="WA20" s="147">
        <v>796</v>
      </c>
      <c r="WB20" s="133"/>
      <c r="WC20" s="134"/>
      <c r="WD20" s="152"/>
      <c r="WE20" s="159"/>
      <c r="WF20" s="133"/>
      <c r="WG20" s="134"/>
      <c r="WH20" s="152"/>
      <c r="WI20" s="159"/>
      <c r="WJ20" s="133"/>
      <c r="WK20" s="134"/>
      <c r="WL20" s="152"/>
      <c r="WM20" s="159"/>
      <c r="WN20" s="122" t="s">
        <v>288</v>
      </c>
      <c r="WO20" s="120" t="s">
        <v>178</v>
      </c>
      <c r="WP20" s="140">
        <v>12</v>
      </c>
      <c r="WQ20" s="147">
        <v>482</v>
      </c>
      <c r="WR20" s="133"/>
      <c r="WS20" s="134"/>
      <c r="WT20" s="152"/>
      <c r="WU20" s="159"/>
      <c r="WV20" s="133"/>
      <c r="WW20" s="134"/>
      <c r="WX20" s="152"/>
      <c r="WY20" s="159"/>
      <c r="WZ20" s="133"/>
      <c r="XA20" s="134"/>
      <c r="XB20" s="152"/>
      <c r="XC20" s="159"/>
      <c r="XD20" s="122" t="s">
        <v>377</v>
      </c>
      <c r="XE20" s="120" t="s">
        <v>347</v>
      </c>
      <c r="XF20" s="140">
        <v>6</v>
      </c>
      <c r="XG20" s="147">
        <v>477</v>
      </c>
      <c r="XH20" s="133"/>
      <c r="XI20" s="134"/>
      <c r="XJ20" s="152"/>
      <c r="XK20" s="159"/>
      <c r="XL20" s="133"/>
      <c r="XM20" s="134"/>
      <c r="XN20" s="152"/>
      <c r="XO20" s="159"/>
      <c r="XP20" s="133"/>
      <c r="XQ20" s="134"/>
      <c r="XR20" s="152"/>
      <c r="XS20" s="159"/>
      <c r="XT20" s="133"/>
      <c r="XU20" s="134"/>
      <c r="XV20" s="152"/>
      <c r="XW20" s="159"/>
      <c r="XX20" s="133"/>
      <c r="XY20" s="134"/>
      <c r="XZ20" s="152"/>
      <c r="YA20" s="159"/>
      <c r="YB20" s="122" t="s">
        <v>341</v>
      </c>
      <c r="YC20" s="120" t="s">
        <v>262</v>
      </c>
      <c r="YD20" s="140">
        <v>18</v>
      </c>
      <c r="YE20" s="147">
        <v>682</v>
      </c>
    </row>
    <row r="21" spans="49:655">
      <c r="AW21" s="122" t="s">
        <v>177</v>
      </c>
      <c r="AX21" s="120" t="s">
        <v>178</v>
      </c>
      <c r="AY21" s="121">
        <v>16</v>
      </c>
      <c r="AZ21" s="132" t="s">
        <v>174</v>
      </c>
      <c r="BA21" s="120" t="s">
        <v>385</v>
      </c>
      <c r="BB21" s="140">
        <v>14</v>
      </c>
      <c r="BC21" s="142">
        <v>599</v>
      </c>
      <c r="BD21" s="113"/>
      <c r="EJ21" s="122" t="s">
        <v>325</v>
      </c>
      <c r="EK21" s="120" t="s">
        <v>326</v>
      </c>
      <c r="EL21" s="140">
        <v>108</v>
      </c>
      <c r="EM21" s="147">
        <v>647</v>
      </c>
      <c r="EN21" s="122" t="s">
        <v>174</v>
      </c>
      <c r="EO21" s="120" t="s">
        <v>166</v>
      </c>
      <c r="EP21" s="140">
        <v>14</v>
      </c>
      <c r="EQ21" s="147">
        <v>609</v>
      </c>
      <c r="ER21" s="122" t="s">
        <v>163</v>
      </c>
      <c r="ES21" s="120" t="s">
        <v>170</v>
      </c>
      <c r="ET21" s="140">
        <v>28</v>
      </c>
      <c r="EU21" s="147">
        <v>880</v>
      </c>
      <c r="EV21" s="122" t="s">
        <v>203</v>
      </c>
      <c r="EW21" s="120" t="s">
        <v>170</v>
      </c>
      <c r="EX21" s="140">
        <v>154</v>
      </c>
      <c r="EY21" s="142">
        <v>1114</v>
      </c>
      <c r="EZ21" s="133"/>
      <c r="FA21" s="134"/>
      <c r="FB21" s="152"/>
      <c r="FC21" s="159"/>
      <c r="FD21" s="133"/>
      <c r="FE21" s="134"/>
      <c r="FF21" s="152"/>
      <c r="FG21" s="159"/>
      <c r="FH21" s="133"/>
      <c r="FI21" s="134"/>
      <c r="FJ21" s="152"/>
      <c r="FK21" s="159"/>
      <c r="FL21" s="122" t="s">
        <v>215</v>
      </c>
      <c r="FM21" s="120" t="s">
        <v>189</v>
      </c>
      <c r="FN21" s="140">
        <v>226</v>
      </c>
      <c r="FO21" s="142">
        <v>1406</v>
      </c>
      <c r="FP21" s="133"/>
      <c r="FQ21" s="134"/>
      <c r="FR21" s="152"/>
      <c r="FS21" s="159"/>
      <c r="FT21" s="133"/>
      <c r="FU21" s="134"/>
      <c r="FV21" s="152"/>
      <c r="FW21" s="159"/>
      <c r="FX21" s="122" t="s">
        <v>212</v>
      </c>
      <c r="FY21" s="120" t="s">
        <v>170</v>
      </c>
      <c r="FZ21" s="140">
        <v>51</v>
      </c>
      <c r="GA21" s="147">
        <v>623</v>
      </c>
      <c r="GB21" s="133"/>
      <c r="GC21" s="134"/>
      <c r="GD21" s="152"/>
      <c r="GE21" s="159"/>
      <c r="GF21" s="133"/>
      <c r="GG21" s="134"/>
      <c r="GH21" s="152"/>
      <c r="GI21" s="159"/>
      <c r="GJ21" s="133"/>
      <c r="GK21" s="134"/>
      <c r="GL21" s="152"/>
      <c r="GM21" s="159"/>
      <c r="GN21" s="133"/>
      <c r="GO21" s="134"/>
      <c r="GP21" s="152"/>
      <c r="GQ21" s="159"/>
      <c r="GR21" s="122" t="s">
        <v>204</v>
      </c>
      <c r="GS21" s="120" t="s">
        <v>164</v>
      </c>
      <c r="GT21" s="140">
        <v>56</v>
      </c>
      <c r="GU21" s="147">
        <v>1095</v>
      </c>
      <c r="GV21" s="133"/>
      <c r="GW21" s="134"/>
      <c r="GX21" s="152"/>
      <c r="GY21" s="159"/>
      <c r="GZ21" s="122" t="s">
        <v>277</v>
      </c>
      <c r="HA21" s="120" t="s">
        <v>170</v>
      </c>
      <c r="HB21" s="140">
        <v>105</v>
      </c>
      <c r="HC21" s="147">
        <v>469</v>
      </c>
      <c r="HD21" s="133"/>
      <c r="HE21" s="134"/>
      <c r="HF21" s="152"/>
      <c r="HG21" s="159"/>
      <c r="HH21" s="133"/>
      <c r="HI21" s="134"/>
      <c r="HJ21" s="152"/>
      <c r="HK21" s="159"/>
      <c r="HL21" s="133"/>
      <c r="HM21" s="134"/>
      <c r="HN21" s="152"/>
      <c r="HO21" s="159"/>
      <c r="HP21" s="133"/>
      <c r="HQ21" s="134"/>
      <c r="HR21" s="152"/>
      <c r="HS21" s="159"/>
      <c r="HT21" s="122" t="s">
        <v>288</v>
      </c>
      <c r="HU21" s="120" t="s">
        <v>170</v>
      </c>
      <c r="HV21" s="140">
        <v>10</v>
      </c>
      <c r="HW21" s="147">
        <v>394</v>
      </c>
      <c r="HX21" s="132" t="s">
        <v>260</v>
      </c>
      <c r="HY21" s="120" t="s">
        <v>214</v>
      </c>
      <c r="HZ21" s="140">
        <v>29</v>
      </c>
      <c r="IA21" s="147">
        <v>1141</v>
      </c>
      <c r="IB21" s="133"/>
      <c r="IC21" s="134"/>
      <c r="ID21" s="152"/>
      <c r="IE21" s="159"/>
      <c r="IF21" s="133"/>
      <c r="IG21" s="134"/>
      <c r="IH21" s="152"/>
      <c r="II21" s="159"/>
      <c r="IJ21" s="133"/>
      <c r="IK21" s="134"/>
      <c r="IL21" s="152"/>
      <c r="IM21" s="159"/>
      <c r="IN21" s="133"/>
      <c r="IO21" s="134"/>
      <c r="IP21" s="152"/>
      <c r="IQ21" s="159"/>
      <c r="IR21" s="133"/>
      <c r="IS21" s="134"/>
      <c r="IT21" s="152"/>
      <c r="IU21" s="159"/>
      <c r="IV21" s="133"/>
      <c r="IW21" s="134"/>
      <c r="IX21" s="151">
        <f>SUM(IY2:IY20)</f>
        <v>19254</v>
      </c>
      <c r="IY21" s="158"/>
      <c r="IZ21" s="122" t="s">
        <v>175</v>
      </c>
      <c r="JA21" s="120" t="s">
        <v>406</v>
      </c>
      <c r="JB21" s="140">
        <v>9</v>
      </c>
      <c r="JC21" s="147">
        <v>431</v>
      </c>
      <c r="JD21" s="122" t="s">
        <v>204</v>
      </c>
      <c r="JE21" s="120" t="s">
        <v>164</v>
      </c>
      <c r="JF21" s="140">
        <v>52</v>
      </c>
      <c r="JG21" s="147">
        <v>1015</v>
      </c>
      <c r="JH21" s="122" t="s">
        <v>213</v>
      </c>
      <c r="JI21" s="120" t="s">
        <v>214</v>
      </c>
      <c r="JJ21" s="140">
        <v>16</v>
      </c>
      <c r="JK21" s="147">
        <v>729</v>
      </c>
      <c r="JL21" s="133"/>
      <c r="JM21" s="134"/>
      <c r="JN21" s="152"/>
      <c r="JO21" s="159"/>
      <c r="JP21" s="133"/>
      <c r="JQ21" s="134"/>
      <c r="JR21" s="151">
        <f>SUM(JS2:JS20)</f>
        <v>16915</v>
      </c>
      <c r="JS21" s="158"/>
      <c r="JT21" s="133"/>
      <c r="JU21" s="134"/>
      <c r="JV21" s="152"/>
      <c r="JW21" s="159"/>
      <c r="JX21" s="133"/>
      <c r="JY21" s="134"/>
      <c r="JZ21" s="152"/>
      <c r="KA21" s="159"/>
      <c r="KB21" s="122" t="s">
        <v>208</v>
      </c>
      <c r="KC21" s="120" t="s">
        <v>214</v>
      </c>
      <c r="KD21" s="140">
        <v>29</v>
      </c>
      <c r="KE21" s="147">
        <v>1934</v>
      </c>
      <c r="KF21" s="133"/>
      <c r="KG21" s="134"/>
      <c r="KH21" s="152"/>
      <c r="KI21" s="159"/>
      <c r="KJ21" s="122" t="s">
        <v>163</v>
      </c>
      <c r="KK21" s="120" t="s">
        <v>164</v>
      </c>
      <c r="KL21" s="140">
        <v>20</v>
      </c>
      <c r="KM21" s="147">
        <v>590</v>
      </c>
      <c r="KN21" s="133"/>
      <c r="KO21" s="134"/>
      <c r="KP21" s="152"/>
      <c r="KQ21" s="159"/>
      <c r="KR21" s="133"/>
      <c r="KS21" s="134"/>
      <c r="KT21" s="151">
        <f>SUM(KU2:KU20)</f>
        <v>24274</v>
      </c>
      <c r="KU21" s="161"/>
      <c r="KV21" s="133"/>
      <c r="KW21" s="134"/>
      <c r="KX21" s="152"/>
      <c r="KY21" s="159"/>
      <c r="KZ21" s="133"/>
      <c r="LA21" s="134"/>
      <c r="LB21" s="152"/>
      <c r="LC21" s="159"/>
      <c r="LD21" s="133"/>
      <c r="LE21" s="134"/>
      <c r="LF21" s="152"/>
      <c r="LG21" s="159"/>
      <c r="LH21" s="133"/>
      <c r="LI21" s="134"/>
      <c r="LJ21" s="152"/>
      <c r="LK21" s="159"/>
      <c r="LL21" s="133"/>
      <c r="LM21" s="134"/>
      <c r="LN21" s="152"/>
      <c r="LO21" s="159"/>
      <c r="LP21" s="133"/>
      <c r="LQ21" s="134"/>
      <c r="LR21" s="152"/>
      <c r="LS21" s="159"/>
      <c r="LT21" s="133"/>
      <c r="LU21" s="134"/>
      <c r="LV21" s="152"/>
      <c r="LW21" s="159"/>
      <c r="LX21" s="122" t="s">
        <v>174</v>
      </c>
      <c r="LY21" s="120" t="s">
        <v>166</v>
      </c>
      <c r="LZ21" s="140">
        <v>14</v>
      </c>
      <c r="MA21" s="147">
        <v>608</v>
      </c>
      <c r="MB21" s="133"/>
      <c r="MC21" s="134"/>
      <c r="MD21" s="152"/>
      <c r="ME21" s="159"/>
      <c r="MF21" s="133"/>
      <c r="MG21" s="134"/>
      <c r="MH21" s="152"/>
      <c r="MI21" s="159"/>
      <c r="MJ21" s="122" t="s">
        <v>171</v>
      </c>
      <c r="MK21" s="120" t="s">
        <v>191</v>
      </c>
      <c r="ML21" s="140">
        <v>15</v>
      </c>
      <c r="MM21" s="147">
        <v>1247</v>
      </c>
      <c r="MN21" s="133"/>
      <c r="MO21" s="134"/>
      <c r="MP21" s="152"/>
      <c r="MQ21" s="159"/>
      <c r="MR21" s="133"/>
      <c r="MS21" s="134"/>
      <c r="MT21" s="152"/>
      <c r="MU21" s="159"/>
      <c r="MV21" s="133"/>
      <c r="MW21" s="134"/>
      <c r="MX21" s="152"/>
      <c r="MY21" s="159"/>
      <c r="MZ21" s="133"/>
      <c r="NA21" s="134"/>
      <c r="NB21" s="152"/>
      <c r="NC21" s="159"/>
      <c r="ND21" s="133"/>
      <c r="NE21" s="134"/>
      <c r="NF21" s="152"/>
      <c r="NG21" s="159"/>
      <c r="NH21" s="133"/>
      <c r="NI21" s="134"/>
      <c r="NJ21" s="152"/>
      <c r="NK21" s="159"/>
      <c r="NL21" s="122" t="s">
        <v>312</v>
      </c>
      <c r="NM21" s="120" t="s">
        <v>271</v>
      </c>
      <c r="NN21" s="140">
        <v>18</v>
      </c>
      <c r="NO21" s="147">
        <v>761</v>
      </c>
      <c r="NP21" s="133"/>
      <c r="NQ21" s="134"/>
      <c r="NR21" s="152"/>
      <c r="NS21" s="159"/>
      <c r="NT21" s="133"/>
      <c r="NU21" s="134"/>
      <c r="NV21" s="152"/>
      <c r="NW21" s="159"/>
      <c r="NX21" s="133"/>
      <c r="NY21" s="134"/>
      <c r="NZ21" s="152"/>
      <c r="OA21" s="159"/>
      <c r="OB21" s="133"/>
      <c r="OC21" s="134"/>
      <c r="OD21" s="152"/>
      <c r="OE21" s="159"/>
      <c r="OF21" s="133"/>
      <c r="OG21" s="134"/>
      <c r="OH21" s="152"/>
      <c r="OI21" s="159"/>
      <c r="OJ21" s="133"/>
      <c r="OK21" s="134"/>
      <c r="OL21" s="152"/>
      <c r="OM21" s="159"/>
      <c r="ON21" s="133"/>
      <c r="OO21" s="134"/>
      <c r="OP21" s="152"/>
      <c r="OQ21" s="159"/>
      <c r="OR21" s="133"/>
      <c r="OS21" s="134"/>
      <c r="OT21" s="152"/>
      <c r="OU21" s="159"/>
      <c r="OV21" s="133"/>
      <c r="OW21" s="134"/>
      <c r="OX21" s="152"/>
      <c r="OY21" s="159"/>
      <c r="OZ21" s="122" t="s">
        <v>327</v>
      </c>
      <c r="PA21" s="120" t="s">
        <v>184</v>
      </c>
      <c r="PB21" s="140">
        <v>46</v>
      </c>
      <c r="PC21" s="147">
        <v>1485</v>
      </c>
      <c r="PD21" s="133"/>
      <c r="PE21" s="134"/>
      <c r="PF21" s="152"/>
      <c r="PG21" s="159"/>
      <c r="PH21" s="133"/>
      <c r="PI21" s="134"/>
      <c r="PJ21" s="152"/>
      <c r="PK21" s="159"/>
      <c r="PL21" s="133"/>
      <c r="PM21" s="134"/>
      <c r="PN21" s="151">
        <f>SUM(PO2:PO20)</f>
        <v>20185</v>
      </c>
      <c r="PO21" s="158"/>
      <c r="PP21" s="133"/>
      <c r="PQ21" s="134"/>
      <c r="PR21" s="152"/>
      <c r="PS21" s="159"/>
      <c r="PT21" s="133"/>
      <c r="PU21" s="134"/>
      <c r="PV21" s="152"/>
      <c r="PW21" s="159"/>
      <c r="PX21" s="133"/>
      <c r="PY21" s="134"/>
      <c r="PZ21" s="152"/>
      <c r="QA21" s="159"/>
      <c r="QB21" s="133"/>
      <c r="QC21" s="134"/>
      <c r="QD21" s="152"/>
      <c r="QE21" s="159"/>
      <c r="QF21" s="133"/>
      <c r="QG21" s="134"/>
      <c r="QH21" s="152"/>
      <c r="QI21" s="159"/>
      <c r="QJ21" s="133"/>
      <c r="QK21" s="134"/>
      <c r="QL21" s="152"/>
      <c r="QM21" s="159"/>
      <c r="QN21" s="133"/>
      <c r="QO21" s="134"/>
      <c r="QP21" s="152"/>
      <c r="QQ21" s="159"/>
      <c r="QR21" s="133"/>
      <c r="QS21" s="134"/>
      <c r="QT21" s="152"/>
      <c r="QU21" s="159"/>
      <c r="QV21" s="133"/>
      <c r="QW21" s="134"/>
      <c r="QX21" s="152"/>
      <c r="QY21" s="159"/>
      <c r="QZ21" s="133"/>
      <c r="RA21" s="134"/>
      <c r="RB21" s="152"/>
      <c r="RC21" s="159"/>
      <c r="RD21" s="122" t="s">
        <v>243</v>
      </c>
      <c r="RE21" s="120" t="s">
        <v>271</v>
      </c>
      <c r="RF21" s="140">
        <v>34</v>
      </c>
      <c r="RG21" s="147">
        <v>1216</v>
      </c>
      <c r="RH21" s="133"/>
      <c r="RI21" s="134"/>
      <c r="RJ21" s="152"/>
      <c r="RK21" s="159"/>
      <c r="RL21" s="133"/>
      <c r="RM21" s="134"/>
      <c r="RN21" s="152"/>
      <c r="RO21" s="159"/>
      <c r="RP21" s="133"/>
      <c r="RQ21" s="134"/>
      <c r="RR21" s="152"/>
      <c r="RS21" s="159"/>
      <c r="RT21" s="122" t="s">
        <v>308</v>
      </c>
      <c r="RU21" s="120" t="s">
        <v>178</v>
      </c>
      <c r="RV21" s="140">
        <v>30</v>
      </c>
      <c r="RW21" s="147">
        <v>444</v>
      </c>
      <c r="RX21" s="133"/>
      <c r="RY21" s="134"/>
      <c r="RZ21" s="152"/>
      <c r="SA21" s="159"/>
      <c r="SB21" s="133"/>
      <c r="SC21" s="134"/>
      <c r="SD21" s="151">
        <f>SUM(SE2:SE20)</f>
        <v>16990</v>
      </c>
      <c r="SE21" s="158"/>
      <c r="SF21" s="133"/>
      <c r="SG21" s="134"/>
      <c r="SH21" s="152"/>
      <c r="SI21" s="159"/>
      <c r="SJ21" s="122"/>
      <c r="SK21" s="120"/>
      <c r="SL21" s="140"/>
      <c r="SM21" s="147"/>
      <c r="SN21" s="133"/>
      <c r="SO21" s="134"/>
      <c r="SP21" s="152"/>
      <c r="SQ21" s="159"/>
      <c r="SR21" s="133"/>
      <c r="SS21" s="134"/>
      <c r="ST21" s="152"/>
      <c r="SU21" s="159"/>
      <c r="SV21" s="133"/>
      <c r="SW21" s="134"/>
      <c r="SX21" s="151">
        <f>SUM(SY2:SY20)</f>
        <v>20166</v>
      </c>
      <c r="SY21" s="161"/>
      <c r="SZ21" s="122" t="s">
        <v>323</v>
      </c>
      <c r="TA21" s="120" t="s">
        <v>189</v>
      </c>
      <c r="TB21" s="140">
        <v>25</v>
      </c>
      <c r="TC21" s="147">
        <v>1021</v>
      </c>
      <c r="TD21" s="133"/>
      <c r="TE21" s="134"/>
      <c r="TF21" s="151"/>
      <c r="TG21" s="158"/>
      <c r="TH21" s="133"/>
      <c r="TI21" s="134"/>
      <c r="TJ21" s="152"/>
      <c r="TK21" s="159"/>
      <c r="TL21" s="133"/>
      <c r="TM21" s="134"/>
      <c r="TN21" s="152"/>
      <c r="TO21" s="159"/>
      <c r="TP21" s="133"/>
      <c r="TQ21" s="134"/>
      <c r="TR21" s="152"/>
      <c r="TS21" s="159"/>
      <c r="TT21" s="133"/>
      <c r="TU21" s="134"/>
      <c r="TV21" s="152"/>
      <c r="TW21" s="159"/>
      <c r="TX21" s="133"/>
      <c r="TY21" s="134"/>
      <c r="TZ21" s="152"/>
      <c r="UA21" s="159"/>
      <c r="UB21" s="133"/>
      <c r="UC21" s="134"/>
      <c r="UD21" s="152"/>
      <c r="UE21" s="159"/>
      <c r="UF21" s="133"/>
      <c r="UG21" s="134"/>
      <c r="UH21" s="152"/>
      <c r="UI21" s="159"/>
      <c r="UJ21" s="133"/>
      <c r="UK21" s="134"/>
      <c r="UL21" s="152"/>
      <c r="UM21" s="159"/>
      <c r="UN21" s="133"/>
      <c r="UO21" s="134"/>
      <c r="UP21" s="152"/>
      <c r="UQ21" s="159"/>
      <c r="UR21" s="133"/>
      <c r="US21" s="134"/>
      <c r="UT21" s="152"/>
      <c r="UU21" s="159"/>
      <c r="UV21" s="133"/>
      <c r="UW21" s="134"/>
      <c r="UX21" s="152"/>
      <c r="UY21" s="159"/>
      <c r="UZ21" s="133"/>
      <c r="VA21" s="134"/>
      <c r="VB21" s="152"/>
      <c r="VC21" s="159"/>
      <c r="VD21" s="122" t="s">
        <v>252</v>
      </c>
      <c r="VE21" s="120" t="s">
        <v>170</v>
      </c>
      <c r="VF21" s="140">
        <v>20</v>
      </c>
      <c r="VG21" s="147">
        <v>742</v>
      </c>
      <c r="VH21" s="133"/>
      <c r="VI21" s="134"/>
      <c r="VJ21" s="152"/>
      <c r="VK21" s="159"/>
      <c r="VL21" s="133"/>
      <c r="VM21" s="134"/>
      <c r="VN21" s="152"/>
      <c r="VO21" s="159"/>
      <c r="VP21" s="133"/>
      <c r="VQ21" s="134"/>
      <c r="VR21" s="152"/>
      <c r="VS21" s="159"/>
      <c r="VT21" s="133"/>
      <c r="VU21" s="134"/>
      <c r="VV21" s="151">
        <f>SUM(VW2:VW20)</f>
        <v>16035</v>
      </c>
      <c r="VW21" s="158"/>
      <c r="VX21" s="122" t="s">
        <v>277</v>
      </c>
      <c r="VY21" s="120" t="s">
        <v>278</v>
      </c>
      <c r="VZ21" s="140">
        <v>75</v>
      </c>
      <c r="WA21" s="147">
        <v>313</v>
      </c>
      <c r="WB21" s="133"/>
      <c r="WC21" s="134"/>
      <c r="WD21" s="152"/>
      <c r="WE21" s="159"/>
      <c r="WF21" s="133"/>
      <c r="WG21" s="134"/>
      <c r="WH21" s="152"/>
      <c r="WI21" s="159"/>
      <c r="WJ21" s="133"/>
      <c r="WK21" s="134"/>
      <c r="WL21" s="152"/>
      <c r="WM21" s="159"/>
      <c r="WN21" s="122" t="s">
        <v>288</v>
      </c>
      <c r="WO21" s="120" t="s">
        <v>399</v>
      </c>
      <c r="WP21" s="140">
        <v>16</v>
      </c>
      <c r="WQ21" s="147">
        <v>480</v>
      </c>
      <c r="WR21" s="133"/>
      <c r="WS21" s="134"/>
      <c r="WT21" s="152"/>
      <c r="WU21" s="159"/>
      <c r="WV21" s="133"/>
      <c r="WW21" s="134"/>
      <c r="WX21" s="152"/>
      <c r="WY21" s="159"/>
      <c r="WZ21" s="133"/>
      <c r="XA21" s="134"/>
      <c r="XB21" s="152"/>
      <c r="XC21" s="159"/>
      <c r="XD21" s="133"/>
      <c r="XE21" s="134"/>
      <c r="XF21" s="151">
        <f>SUM(XG2:XG20)</f>
        <v>15288</v>
      </c>
      <c r="XG21" s="161"/>
      <c r="XH21" s="133"/>
      <c r="XI21" s="134"/>
      <c r="XJ21" s="152"/>
      <c r="XK21" s="159"/>
      <c r="XL21" s="133"/>
      <c r="XM21" s="134"/>
      <c r="XN21" s="152"/>
      <c r="XO21" s="159"/>
      <c r="XP21" s="133"/>
      <c r="XQ21" s="134"/>
      <c r="XR21" s="152"/>
      <c r="XS21" s="159"/>
      <c r="XT21" s="133"/>
      <c r="XU21" s="134"/>
      <c r="XV21" s="152"/>
      <c r="XW21" s="159"/>
      <c r="XX21" s="133"/>
      <c r="XY21" s="134"/>
      <c r="XZ21" s="152"/>
      <c r="YA21" s="159"/>
      <c r="YB21" s="122" t="s">
        <v>341</v>
      </c>
      <c r="YC21" s="120" t="s">
        <v>262</v>
      </c>
      <c r="YD21" s="140">
        <v>18</v>
      </c>
      <c r="YE21" s="147">
        <v>673</v>
      </c>
    </row>
    <row r="22" spans="49:655">
      <c r="AW22" s="122" t="s">
        <v>177</v>
      </c>
      <c r="AX22" s="120" t="s">
        <v>178</v>
      </c>
      <c r="AY22" s="121">
        <v>16</v>
      </c>
      <c r="AZ22" s="132" t="s">
        <v>183</v>
      </c>
      <c r="BA22" s="120" t="s">
        <v>403</v>
      </c>
      <c r="BB22" s="140">
        <v>56</v>
      </c>
      <c r="BC22" s="142">
        <v>649</v>
      </c>
      <c r="BD22" s="113"/>
      <c r="EL22" s="143">
        <f>SUM(EM2:EM21)</f>
        <v>16155</v>
      </c>
      <c r="EM22" s="146"/>
      <c r="EN22" s="122" t="s">
        <v>195</v>
      </c>
      <c r="EO22" s="120" t="s">
        <v>170</v>
      </c>
      <c r="EP22" s="140">
        <v>202</v>
      </c>
      <c r="EQ22" s="147">
        <v>1179</v>
      </c>
      <c r="ER22" s="122" t="s">
        <v>210</v>
      </c>
      <c r="ES22" s="120" t="s">
        <v>186</v>
      </c>
      <c r="ET22" s="140">
        <v>101</v>
      </c>
      <c r="EU22" s="147">
        <v>410</v>
      </c>
      <c r="EV22" s="122" t="s">
        <v>319</v>
      </c>
      <c r="EW22" s="120" t="s">
        <v>170</v>
      </c>
      <c r="EX22" s="140">
        <v>102</v>
      </c>
      <c r="EY22" s="142">
        <v>824</v>
      </c>
      <c r="EZ22" s="133"/>
      <c r="FA22" s="134"/>
      <c r="FB22" s="152"/>
      <c r="FC22" s="159"/>
      <c r="FD22" s="133"/>
      <c r="FE22" s="134"/>
      <c r="FF22" s="152"/>
      <c r="FG22" s="159"/>
      <c r="FH22" s="133"/>
      <c r="FI22" s="134"/>
      <c r="FJ22" s="152"/>
      <c r="FK22" s="159"/>
      <c r="FL22" s="122" t="s">
        <v>203</v>
      </c>
      <c r="FM22" s="120" t="s">
        <v>164</v>
      </c>
      <c r="FN22" s="140">
        <v>190</v>
      </c>
      <c r="FO22" s="142">
        <v>1269</v>
      </c>
      <c r="FP22" s="133"/>
      <c r="FQ22" s="134"/>
      <c r="FR22" s="152"/>
      <c r="FS22" s="159"/>
      <c r="FT22" s="133"/>
      <c r="FU22" s="134"/>
      <c r="FV22" s="152"/>
      <c r="FW22" s="159"/>
      <c r="FX22" s="122" t="s">
        <v>213</v>
      </c>
      <c r="FY22" s="120" t="s">
        <v>214</v>
      </c>
      <c r="FZ22" s="140">
        <v>16</v>
      </c>
      <c r="GA22" s="147">
        <v>719</v>
      </c>
      <c r="GB22" s="133"/>
      <c r="GC22" s="134"/>
      <c r="GD22" s="152"/>
      <c r="GE22" s="159"/>
      <c r="GF22" s="133"/>
      <c r="GG22" s="134"/>
      <c r="GH22" s="152"/>
      <c r="GI22" s="159"/>
      <c r="GJ22" s="133"/>
      <c r="GK22" s="134"/>
      <c r="GL22" s="152"/>
      <c r="GM22" s="159"/>
      <c r="GN22" s="133"/>
      <c r="GO22" s="134"/>
      <c r="GP22" s="152"/>
      <c r="GQ22" s="159"/>
      <c r="GR22" s="133"/>
      <c r="GS22" s="134"/>
      <c r="GT22" s="151">
        <f>SUM(GU2:GU21)</f>
        <v>22637</v>
      </c>
      <c r="GU22" s="158"/>
      <c r="GV22" s="133"/>
      <c r="GW22" s="134"/>
      <c r="GX22" s="152"/>
      <c r="GY22" s="159"/>
      <c r="GZ22" s="133"/>
      <c r="HA22" s="134"/>
      <c r="HB22" s="151">
        <f>SUM(HC2:HC21)</f>
        <v>16513</v>
      </c>
      <c r="HC22" s="158"/>
      <c r="HD22" s="133"/>
      <c r="HE22" s="134"/>
      <c r="HF22" s="152"/>
      <c r="HG22" s="159"/>
      <c r="HH22" s="133"/>
      <c r="HI22" s="134"/>
      <c r="HJ22" s="152"/>
      <c r="HK22" s="159"/>
      <c r="HL22" s="133"/>
      <c r="HM22" s="134"/>
      <c r="HN22" s="152"/>
      <c r="HO22" s="159"/>
      <c r="HP22" s="133"/>
      <c r="HQ22" s="134"/>
      <c r="HR22" s="152"/>
      <c r="HS22" s="159"/>
      <c r="HT22" s="122" t="s">
        <v>288</v>
      </c>
      <c r="HU22" s="120" t="s">
        <v>170</v>
      </c>
      <c r="HV22" s="140">
        <v>16</v>
      </c>
      <c r="HW22" s="147">
        <v>621</v>
      </c>
      <c r="HX22" s="122" t="s">
        <v>281</v>
      </c>
      <c r="HY22" s="120" t="s">
        <v>214</v>
      </c>
      <c r="HZ22" s="140">
        <v>28</v>
      </c>
      <c r="IA22" s="147">
        <v>922</v>
      </c>
      <c r="IB22" s="133"/>
      <c r="IC22" s="134"/>
      <c r="ID22" s="152"/>
      <c r="IE22" s="159"/>
      <c r="IF22" s="133"/>
      <c r="IG22" s="134"/>
      <c r="IH22" s="152"/>
      <c r="II22" s="159"/>
      <c r="IJ22" s="133"/>
      <c r="IK22" s="134"/>
      <c r="IL22" s="152"/>
      <c r="IM22" s="159"/>
      <c r="IN22" s="133"/>
      <c r="IO22" s="134"/>
      <c r="IP22" s="152"/>
      <c r="IQ22" s="159"/>
      <c r="IR22" s="133"/>
      <c r="IS22" s="134"/>
      <c r="IT22" s="152"/>
      <c r="IU22" s="159"/>
      <c r="IV22" s="133"/>
      <c r="IW22" s="134"/>
      <c r="IX22" s="152"/>
      <c r="IY22" s="159"/>
      <c r="IZ22" s="122" t="s">
        <v>179</v>
      </c>
      <c r="JA22" s="120" t="s">
        <v>180</v>
      </c>
      <c r="JB22" s="140">
        <v>13</v>
      </c>
      <c r="JC22" s="147">
        <v>1111</v>
      </c>
      <c r="JD22" s="122" t="s">
        <v>221</v>
      </c>
      <c r="JE22" s="120" t="s">
        <v>214</v>
      </c>
      <c r="JF22" s="140">
        <v>28</v>
      </c>
      <c r="JG22" s="147">
        <v>732</v>
      </c>
      <c r="JH22" s="122" t="s">
        <v>213</v>
      </c>
      <c r="JI22" s="120" t="s">
        <v>214</v>
      </c>
      <c r="JJ22" s="140">
        <v>16</v>
      </c>
      <c r="JK22" s="147">
        <v>720</v>
      </c>
      <c r="JL22" s="133"/>
      <c r="JM22" s="134"/>
      <c r="JN22" s="152"/>
      <c r="JO22" s="159"/>
      <c r="JP22" s="133"/>
      <c r="JQ22" s="134"/>
      <c r="JR22" s="152"/>
      <c r="JS22" s="159"/>
      <c r="JT22" s="133"/>
      <c r="JU22" s="134"/>
      <c r="JV22" s="152"/>
      <c r="JW22" s="159"/>
      <c r="JX22" s="133"/>
      <c r="JY22" s="134"/>
      <c r="JZ22" s="152"/>
      <c r="KA22" s="159"/>
      <c r="KB22" s="133"/>
      <c r="KC22" s="134"/>
      <c r="KD22" s="151">
        <f>SUM(KE2:KE21)</f>
        <v>28209</v>
      </c>
      <c r="KE22" s="158"/>
      <c r="KF22" s="133"/>
      <c r="KG22" s="134"/>
      <c r="KH22" s="152"/>
      <c r="KI22" s="159"/>
      <c r="KJ22" s="122" t="s">
        <v>181</v>
      </c>
      <c r="KK22" s="120" t="s">
        <v>214</v>
      </c>
      <c r="KL22" s="140">
        <v>71</v>
      </c>
      <c r="KM22" s="147">
        <v>516</v>
      </c>
      <c r="KN22" s="133"/>
      <c r="KO22" s="134"/>
      <c r="KP22" s="152"/>
      <c r="KQ22" s="159"/>
      <c r="KR22" s="133"/>
      <c r="KS22" s="134"/>
      <c r="KT22" s="152"/>
      <c r="KU22" s="159"/>
      <c r="KV22" s="133"/>
      <c r="KW22" s="134"/>
      <c r="KX22" s="152"/>
      <c r="KY22" s="159"/>
      <c r="KZ22" s="133"/>
      <c r="LA22" s="134"/>
      <c r="LB22" s="152"/>
      <c r="LC22" s="159"/>
      <c r="LD22" s="133"/>
      <c r="LE22" s="134"/>
      <c r="LF22" s="152"/>
      <c r="LG22" s="159"/>
      <c r="LH22" s="133"/>
      <c r="LI22" s="134"/>
      <c r="LJ22" s="152"/>
      <c r="LK22" s="159"/>
      <c r="LL22" s="133"/>
      <c r="LM22" s="134"/>
      <c r="LN22" s="152"/>
      <c r="LO22" s="159"/>
      <c r="LP22" s="133"/>
      <c r="LQ22" s="134"/>
      <c r="LR22" s="152"/>
      <c r="LS22" s="159"/>
      <c r="LT22" s="133"/>
      <c r="LU22" s="134"/>
      <c r="LV22" s="152"/>
      <c r="LW22" s="159"/>
      <c r="LX22" s="122" t="s">
        <v>203</v>
      </c>
      <c r="LY22" s="120" t="s">
        <v>164</v>
      </c>
      <c r="LZ22" s="140">
        <v>157</v>
      </c>
      <c r="MA22" s="147">
        <v>1040</v>
      </c>
      <c r="MB22" s="133"/>
      <c r="MC22" s="134"/>
      <c r="MD22" s="152"/>
      <c r="ME22" s="159"/>
      <c r="MF22" s="133"/>
      <c r="MG22" s="134"/>
      <c r="MH22" s="152"/>
      <c r="MI22" s="159"/>
      <c r="MJ22" s="133"/>
      <c r="MK22" s="134"/>
      <c r="ML22" s="151">
        <f>SUM(MM2:MM21)</f>
        <v>17182</v>
      </c>
      <c r="MM22" s="158"/>
      <c r="MN22" s="133"/>
      <c r="MO22" s="134"/>
      <c r="MP22" s="152"/>
      <c r="MQ22" s="159"/>
      <c r="MR22" s="133"/>
      <c r="MS22" s="134"/>
      <c r="MT22" s="152"/>
      <c r="MU22" s="159"/>
      <c r="MV22" s="133"/>
      <c r="MW22" s="134"/>
      <c r="MX22" s="152"/>
      <c r="MY22" s="159"/>
      <c r="MZ22" s="133"/>
      <c r="NA22" s="134"/>
      <c r="NB22" s="152"/>
      <c r="NC22" s="159"/>
      <c r="ND22" s="133"/>
      <c r="NE22" s="134"/>
      <c r="NF22" s="152"/>
      <c r="NG22" s="159"/>
      <c r="NH22" s="133"/>
      <c r="NI22" s="134"/>
      <c r="NJ22" s="152"/>
      <c r="NK22" s="159"/>
      <c r="NL22" s="122" t="s">
        <v>312</v>
      </c>
      <c r="NM22" s="120" t="s">
        <v>271</v>
      </c>
      <c r="NN22" s="140">
        <v>18</v>
      </c>
      <c r="NO22" s="147">
        <v>767</v>
      </c>
      <c r="NP22" s="133"/>
      <c r="NQ22" s="134"/>
      <c r="NR22" s="152"/>
      <c r="NS22" s="159"/>
      <c r="NT22" s="133"/>
      <c r="NU22" s="134"/>
      <c r="NV22" s="152"/>
      <c r="NW22" s="159"/>
      <c r="NX22" s="133"/>
      <c r="NY22" s="134"/>
      <c r="NZ22" s="152"/>
      <c r="OA22" s="159"/>
      <c r="OB22" s="133"/>
      <c r="OC22" s="134"/>
      <c r="OD22" s="152"/>
      <c r="OE22" s="159"/>
      <c r="OF22" s="133"/>
      <c r="OG22" s="134"/>
      <c r="OH22" s="152"/>
      <c r="OI22" s="159"/>
      <c r="OJ22" s="133"/>
      <c r="OK22" s="134"/>
      <c r="OL22" s="152"/>
      <c r="OM22" s="159"/>
      <c r="ON22" s="133"/>
      <c r="OO22" s="134"/>
      <c r="OP22" s="152"/>
      <c r="OQ22" s="159"/>
      <c r="OR22" s="133"/>
      <c r="OS22" s="134"/>
      <c r="OT22" s="152"/>
      <c r="OU22" s="159"/>
      <c r="OV22" s="133"/>
      <c r="OW22" s="134"/>
      <c r="OX22" s="152"/>
      <c r="OY22" s="159"/>
      <c r="OZ22" s="122" t="s">
        <v>188</v>
      </c>
      <c r="PA22" s="120" t="s">
        <v>187</v>
      </c>
      <c r="PB22" s="140">
        <v>17</v>
      </c>
      <c r="PC22" s="147">
        <v>639</v>
      </c>
      <c r="PD22" s="133"/>
      <c r="PE22" s="134"/>
      <c r="PF22" s="152"/>
      <c r="PG22" s="159"/>
      <c r="PH22" s="133"/>
      <c r="PI22" s="134"/>
      <c r="PJ22" s="152"/>
      <c r="PK22" s="159"/>
      <c r="PL22" s="133"/>
      <c r="PM22" s="134"/>
      <c r="PN22" s="152"/>
      <c r="PO22" s="159"/>
      <c r="PP22" s="133"/>
      <c r="PQ22" s="134"/>
      <c r="PR22" s="152"/>
      <c r="PS22" s="159"/>
      <c r="PT22" s="133"/>
      <c r="PU22" s="134"/>
      <c r="PV22" s="152"/>
      <c r="PW22" s="159"/>
      <c r="PX22" s="133"/>
      <c r="PY22" s="134"/>
      <c r="PZ22" s="152"/>
      <c r="QA22" s="159"/>
      <c r="QB22" s="133"/>
      <c r="QC22" s="134"/>
      <c r="QD22" s="152"/>
      <c r="QE22" s="159"/>
      <c r="QF22" s="133"/>
      <c r="QG22" s="134"/>
      <c r="QH22" s="152"/>
      <c r="QI22" s="159"/>
      <c r="QJ22" s="133"/>
      <c r="QK22" s="134"/>
      <c r="QL22" s="152"/>
      <c r="QM22" s="159"/>
      <c r="QN22" s="133"/>
      <c r="QO22" s="134"/>
      <c r="QP22" s="152"/>
      <c r="QQ22" s="159"/>
      <c r="QR22" s="133"/>
      <c r="QS22" s="134"/>
      <c r="QT22" s="152"/>
      <c r="QU22" s="159"/>
      <c r="QV22" s="133"/>
      <c r="QW22" s="134"/>
      <c r="QX22" s="152"/>
      <c r="QY22" s="159"/>
      <c r="QZ22" s="133"/>
      <c r="RA22" s="134"/>
      <c r="RB22" s="152"/>
      <c r="RC22" s="159"/>
      <c r="RD22" s="122" t="s">
        <v>207</v>
      </c>
      <c r="RE22" s="120" t="s">
        <v>271</v>
      </c>
      <c r="RF22" s="140">
        <v>70</v>
      </c>
      <c r="RG22" s="147">
        <v>1413</v>
      </c>
      <c r="RH22" s="133"/>
      <c r="RI22" s="134"/>
      <c r="RJ22" s="152"/>
      <c r="RK22" s="159"/>
      <c r="RL22" s="133"/>
      <c r="RM22" s="134"/>
      <c r="RN22" s="152"/>
      <c r="RO22" s="159"/>
      <c r="RP22" s="133"/>
      <c r="RQ22" s="134"/>
      <c r="RR22" s="152"/>
      <c r="RS22" s="159"/>
      <c r="RT22" s="122" t="s">
        <v>308</v>
      </c>
      <c r="RU22" s="120" t="s">
        <v>178</v>
      </c>
      <c r="RV22" s="140">
        <v>94</v>
      </c>
      <c r="RW22" s="147">
        <v>1390</v>
      </c>
      <c r="RX22" s="133"/>
      <c r="RY22" s="134"/>
      <c r="RZ22" s="152"/>
      <c r="SA22" s="159"/>
      <c r="SB22" s="133"/>
      <c r="SC22" s="134"/>
      <c r="SD22" s="152"/>
      <c r="SE22" s="159"/>
      <c r="SF22" s="133"/>
      <c r="SG22" s="134"/>
      <c r="SH22" s="152"/>
      <c r="SI22" s="159"/>
      <c r="SJ22" s="122"/>
      <c r="SK22" s="120"/>
      <c r="SL22" s="140"/>
      <c r="SM22" s="147"/>
      <c r="SN22" s="133"/>
      <c r="SO22" s="134"/>
      <c r="SP22" s="152"/>
      <c r="SQ22" s="159"/>
      <c r="SR22" s="133"/>
      <c r="SS22" s="134"/>
      <c r="ST22" s="152"/>
      <c r="SU22" s="159"/>
      <c r="SV22" s="133"/>
      <c r="SW22" s="134"/>
      <c r="SX22" s="152"/>
      <c r="SY22" s="159"/>
      <c r="SZ22" s="127" t="s">
        <v>323</v>
      </c>
      <c r="TA22" s="120" t="s">
        <v>189</v>
      </c>
      <c r="TB22" s="140">
        <v>24</v>
      </c>
      <c r="TC22" s="166">
        <v>1015</v>
      </c>
      <c r="TD22" s="133"/>
      <c r="TE22" s="134"/>
      <c r="TF22" s="152"/>
      <c r="TG22" s="159"/>
      <c r="TH22" s="133"/>
      <c r="TI22" s="134"/>
      <c r="TJ22" s="152"/>
      <c r="TK22" s="159"/>
      <c r="TL22" s="133"/>
      <c r="TM22" s="134"/>
      <c r="TN22" s="152"/>
      <c r="TO22" s="159"/>
      <c r="TP22" s="133"/>
      <c r="TQ22" s="134"/>
      <c r="TR22" s="152"/>
      <c r="TS22" s="159"/>
      <c r="TT22" s="133"/>
      <c r="TU22" s="134"/>
      <c r="TV22" s="152"/>
      <c r="TW22" s="159"/>
      <c r="TX22" s="133"/>
      <c r="TY22" s="134"/>
      <c r="TZ22" s="152"/>
      <c r="UA22" s="159"/>
      <c r="UB22" s="133"/>
      <c r="UC22" s="134"/>
      <c r="UD22" s="152"/>
      <c r="UE22" s="159"/>
      <c r="UF22" s="133"/>
      <c r="UG22" s="134"/>
      <c r="UH22" s="152"/>
      <c r="UI22" s="159"/>
      <c r="UJ22" s="133"/>
      <c r="UK22" s="134"/>
      <c r="UL22" s="152"/>
      <c r="UM22" s="159"/>
      <c r="UN22" s="133"/>
      <c r="UO22" s="134"/>
      <c r="UP22" s="152"/>
      <c r="UQ22" s="159"/>
      <c r="UR22" s="133"/>
      <c r="US22" s="134"/>
      <c r="UT22" s="152"/>
      <c r="UU22" s="159"/>
      <c r="UV22" s="133"/>
      <c r="UW22" s="134"/>
      <c r="UX22" s="152"/>
      <c r="UY22" s="159"/>
      <c r="UZ22" s="133"/>
      <c r="VA22" s="134"/>
      <c r="VB22" s="152"/>
      <c r="VC22" s="159"/>
      <c r="VD22" s="122" t="s">
        <v>252</v>
      </c>
      <c r="VE22" s="120" t="s">
        <v>170</v>
      </c>
      <c r="VF22" s="140">
        <v>20</v>
      </c>
      <c r="VG22" s="147">
        <v>740</v>
      </c>
      <c r="VH22" s="133"/>
      <c r="VI22" s="134"/>
      <c r="VJ22" s="152"/>
      <c r="VK22" s="159"/>
      <c r="VL22" s="133"/>
      <c r="VM22" s="134"/>
      <c r="VN22" s="152"/>
      <c r="VO22" s="159"/>
      <c r="VP22" s="133"/>
      <c r="VQ22" s="134"/>
      <c r="VR22" s="152"/>
      <c r="VS22" s="159"/>
      <c r="VT22" s="133"/>
      <c r="VU22" s="134"/>
      <c r="VV22" s="152"/>
      <c r="VW22" s="159"/>
      <c r="VX22" s="133"/>
      <c r="VY22" s="134"/>
      <c r="VZ22" s="151">
        <f>SUM(WA2:WA21)</f>
        <v>13989</v>
      </c>
      <c r="WA22" s="158"/>
      <c r="WB22" s="133"/>
      <c r="WC22" s="134"/>
      <c r="WD22" s="152"/>
      <c r="WE22" s="159"/>
      <c r="WF22" s="133"/>
      <c r="WG22" s="134"/>
      <c r="WH22" s="152"/>
      <c r="WI22" s="159"/>
      <c r="WJ22" s="133"/>
      <c r="WK22" s="134"/>
      <c r="WL22" s="152"/>
      <c r="WM22" s="159"/>
      <c r="WN22" s="122" t="s">
        <v>288</v>
      </c>
      <c r="WO22" s="120">
        <v>4.53</v>
      </c>
      <c r="WP22" s="140">
        <v>16</v>
      </c>
      <c r="WQ22" s="147">
        <v>480</v>
      </c>
      <c r="WR22" s="133"/>
      <c r="WS22" s="134"/>
      <c r="WT22" s="152"/>
      <c r="WU22" s="159"/>
      <c r="WV22" s="133"/>
      <c r="WW22" s="134"/>
      <c r="WX22" s="152"/>
      <c r="WY22" s="159"/>
      <c r="WZ22" s="133"/>
      <c r="XA22" s="134"/>
      <c r="XB22" s="152"/>
      <c r="XC22" s="159"/>
      <c r="XD22" s="133"/>
      <c r="XE22" s="134"/>
      <c r="XF22" s="152"/>
      <c r="XG22" s="159"/>
      <c r="XH22" s="133"/>
      <c r="XI22" s="134"/>
      <c r="XJ22" s="152"/>
      <c r="XK22" s="159"/>
      <c r="XL22" s="133"/>
      <c r="XM22" s="134"/>
      <c r="XN22" s="152"/>
      <c r="XO22" s="159"/>
      <c r="XP22" s="133"/>
      <c r="XQ22" s="134"/>
      <c r="XR22" s="152"/>
      <c r="XS22" s="159"/>
      <c r="XT22" s="133"/>
      <c r="XU22" s="134"/>
      <c r="XV22" s="152"/>
      <c r="XW22" s="159"/>
      <c r="XX22" s="133"/>
      <c r="XY22" s="134"/>
      <c r="XZ22" s="152"/>
      <c r="YA22" s="159"/>
      <c r="YB22" s="122" t="s">
        <v>341</v>
      </c>
      <c r="YC22" s="120" t="s">
        <v>262</v>
      </c>
      <c r="YD22" s="140">
        <v>18</v>
      </c>
      <c r="YE22" s="147">
        <v>675</v>
      </c>
    </row>
    <row r="23" spans="49:655">
      <c r="AW23" s="122" t="s">
        <v>177</v>
      </c>
      <c r="AX23" s="120" t="s">
        <v>178</v>
      </c>
      <c r="AY23" s="121">
        <v>16</v>
      </c>
      <c r="BB23" s="143">
        <f>SUM(BC2:BC22)</f>
        <v>20633</v>
      </c>
      <c r="BC23" s="144"/>
      <c r="EN23" s="122" t="s">
        <v>174</v>
      </c>
      <c r="EO23" s="120" t="s">
        <v>166</v>
      </c>
      <c r="EP23" s="140">
        <v>14</v>
      </c>
      <c r="EQ23" s="147">
        <v>597</v>
      </c>
      <c r="ER23" s="134"/>
      <c r="ES23" s="134"/>
      <c r="ET23" s="151">
        <f>SUM(EU2:EU22)</f>
        <v>18646</v>
      </c>
      <c r="EU23" s="158"/>
      <c r="EV23" s="134"/>
      <c r="EW23" s="134"/>
      <c r="EX23" s="151">
        <v>11286</v>
      </c>
      <c r="EY23" s="160"/>
      <c r="EZ23" s="133"/>
      <c r="FA23" s="134"/>
      <c r="FB23" s="151"/>
      <c r="FC23" s="158"/>
      <c r="FD23" s="133"/>
      <c r="FE23" s="134"/>
      <c r="FF23" s="151"/>
      <c r="FG23" s="158"/>
      <c r="FH23" s="133"/>
      <c r="FI23" s="134"/>
      <c r="FJ23" s="151"/>
      <c r="FK23" s="158"/>
      <c r="FL23" s="122" t="s">
        <v>227</v>
      </c>
      <c r="FM23" s="120" t="s">
        <v>228</v>
      </c>
      <c r="FN23" s="140">
        <v>114</v>
      </c>
      <c r="FO23" s="142">
        <v>1247</v>
      </c>
      <c r="FP23" s="133"/>
      <c r="FQ23" s="134"/>
      <c r="FR23" s="152"/>
      <c r="FS23" s="159"/>
      <c r="FT23" s="133"/>
      <c r="FU23" s="134"/>
      <c r="FV23" s="152"/>
      <c r="FW23" s="159"/>
      <c r="FX23" s="122" t="s">
        <v>213</v>
      </c>
      <c r="FY23" s="120" t="s">
        <v>214</v>
      </c>
      <c r="FZ23" s="140">
        <v>11</v>
      </c>
      <c r="GA23" s="147">
        <v>499</v>
      </c>
      <c r="GB23" s="133"/>
      <c r="GC23" s="134"/>
      <c r="GD23" s="151"/>
      <c r="GE23" s="158"/>
      <c r="GF23" s="133"/>
      <c r="GG23" s="134"/>
      <c r="GH23" s="151"/>
      <c r="GI23" s="158"/>
      <c r="GJ23" s="133"/>
      <c r="GK23" s="134"/>
      <c r="GL23" s="151"/>
      <c r="GM23" s="158"/>
      <c r="GN23" s="133"/>
      <c r="GO23" s="134"/>
      <c r="GP23" s="151"/>
      <c r="GQ23" s="158"/>
      <c r="GR23" s="133"/>
      <c r="GS23" s="134"/>
      <c r="GT23" s="151"/>
      <c r="GU23" s="158"/>
      <c r="GV23" s="133"/>
      <c r="GW23" s="134"/>
      <c r="GX23" s="151"/>
      <c r="GY23" s="158"/>
      <c r="GZ23" s="133"/>
      <c r="HA23" s="134"/>
      <c r="HB23" s="151"/>
      <c r="HC23" s="158"/>
      <c r="HD23" s="133"/>
      <c r="HE23" s="134"/>
      <c r="HF23" s="151"/>
      <c r="HG23" s="158"/>
      <c r="HH23" s="133"/>
      <c r="HI23" s="134"/>
      <c r="HJ23" s="151"/>
      <c r="HK23" s="158"/>
      <c r="HL23" s="133"/>
      <c r="HM23" s="134"/>
      <c r="HN23" s="151"/>
      <c r="HO23" s="158"/>
      <c r="HP23" s="133"/>
      <c r="HQ23" s="134"/>
      <c r="HR23" s="151"/>
      <c r="HS23" s="158"/>
      <c r="HT23" s="122" t="s">
        <v>288</v>
      </c>
      <c r="HU23" s="120" t="s">
        <v>170</v>
      </c>
      <c r="HV23" s="140">
        <v>14</v>
      </c>
      <c r="HW23" s="147">
        <v>539</v>
      </c>
      <c r="HX23" s="122" t="s">
        <v>213</v>
      </c>
      <c r="HY23" s="120" t="s">
        <v>214</v>
      </c>
      <c r="HZ23" s="140">
        <v>17</v>
      </c>
      <c r="IA23" s="147">
        <v>768</v>
      </c>
      <c r="IB23" s="133"/>
      <c r="IC23" s="134"/>
      <c r="ID23" s="151"/>
      <c r="IE23" s="158"/>
      <c r="IF23" s="133"/>
      <c r="IG23" s="134"/>
      <c r="IH23" s="151"/>
      <c r="II23" s="158"/>
      <c r="IJ23" s="133"/>
      <c r="IK23" s="134"/>
      <c r="IL23" s="151"/>
      <c r="IM23" s="158"/>
      <c r="IN23" s="133"/>
      <c r="IO23" s="134"/>
      <c r="IP23" s="151"/>
      <c r="IQ23" s="158"/>
      <c r="IR23" s="133"/>
      <c r="IS23" s="134"/>
      <c r="IT23" s="151"/>
      <c r="IU23" s="158"/>
      <c r="IV23" s="133"/>
      <c r="IW23" s="134"/>
      <c r="IX23" s="151"/>
      <c r="IY23" s="158"/>
      <c r="IZ23" s="122" t="s">
        <v>175</v>
      </c>
      <c r="JA23" s="120" t="s">
        <v>191</v>
      </c>
      <c r="JB23" s="140">
        <v>15</v>
      </c>
      <c r="JC23" s="147">
        <v>969</v>
      </c>
      <c r="JD23" s="122" t="s">
        <v>221</v>
      </c>
      <c r="JE23" s="120" t="s">
        <v>214</v>
      </c>
      <c r="JF23" s="140">
        <v>32</v>
      </c>
      <c r="JG23" s="147">
        <v>838</v>
      </c>
      <c r="JH23" s="122" t="s">
        <v>213</v>
      </c>
      <c r="JI23" s="120" t="s">
        <v>214</v>
      </c>
      <c r="JJ23" s="140">
        <v>16</v>
      </c>
      <c r="JK23" s="147">
        <v>718</v>
      </c>
      <c r="JL23" s="133"/>
      <c r="JM23" s="134"/>
      <c r="JN23" s="151"/>
      <c r="JO23" s="158"/>
      <c r="JP23" s="133"/>
      <c r="JQ23" s="134"/>
      <c r="JR23" s="151"/>
      <c r="JS23" s="158"/>
      <c r="JT23" s="133"/>
      <c r="JU23" s="134"/>
      <c r="JV23" s="151"/>
      <c r="JW23" s="158"/>
      <c r="JX23" s="133"/>
      <c r="JY23" s="134"/>
      <c r="JZ23" s="151"/>
      <c r="KA23" s="158"/>
      <c r="KB23" s="133"/>
      <c r="KC23" s="134"/>
      <c r="KD23" s="151"/>
      <c r="KE23" s="158"/>
      <c r="KF23" s="133"/>
      <c r="KG23" s="134"/>
      <c r="KH23" s="151"/>
      <c r="KI23" s="158"/>
      <c r="KJ23" s="133"/>
      <c r="KK23" s="134"/>
      <c r="KL23" s="151">
        <f>SUM(KM2:KM22)</f>
        <v>18920</v>
      </c>
      <c r="KM23" s="161"/>
      <c r="KN23" s="133"/>
      <c r="KO23" s="134"/>
      <c r="KP23" s="151"/>
      <c r="KQ23" s="158"/>
      <c r="KR23" s="133"/>
      <c r="KS23" s="134"/>
      <c r="KT23" s="151"/>
      <c r="KU23" s="158"/>
      <c r="KV23" s="133"/>
      <c r="KW23" s="134"/>
      <c r="KX23" s="151"/>
      <c r="KY23" s="158"/>
      <c r="KZ23" s="133"/>
      <c r="LA23" s="134"/>
      <c r="LB23" s="151"/>
      <c r="LC23" s="158"/>
      <c r="LD23" s="133"/>
      <c r="LE23" s="134"/>
      <c r="LF23" s="151"/>
      <c r="LG23" s="158"/>
      <c r="LH23" s="133"/>
      <c r="LI23" s="134"/>
      <c r="LJ23" s="151"/>
      <c r="LK23" s="158"/>
      <c r="LL23" s="133"/>
      <c r="LM23" s="134"/>
      <c r="LN23" s="151"/>
      <c r="LO23" s="158"/>
      <c r="LP23" s="133"/>
      <c r="LQ23" s="134"/>
      <c r="LR23" s="151"/>
      <c r="LS23" s="158"/>
      <c r="LT23" s="133"/>
      <c r="LU23" s="134"/>
      <c r="LV23" s="151"/>
      <c r="LW23" s="158"/>
      <c r="LX23" s="122" t="s">
        <v>289</v>
      </c>
      <c r="LY23" s="120" t="s">
        <v>164</v>
      </c>
      <c r="LZ23" s="140">
        <v>51</v>
      </c>
      <c r="MA23" s="147">
        <v>770</v>
      </c>
      <c r="MB23" s="133"/>
      <c r="MC23" s="134"/>
      <c r="MD23" s="151"/>
      <c r="ME23" s="158"/>
      <c r="MF23" s="133"/>
      <c r="MG23" s="134"/>
      <c r="MH23" s="151"/>
      <c r="MI23" s="158"/>
      <c r="MJ23" s="133"/>
      <c r="MK23" s="134"/>
      <c r="ML23" s="151"/>
      <c r="MM23" s="158"/>
      <c r="MN23" s="133"/>
      <c r="MO23" s="134"/>
      <c r="MP23" s="151"/>
      <c r="MQ23" s="158"/>
      <c r="MR23" s="133"/>
      <c r="MS23" s="134"/>
      <c r="MT23" s="151"/>
      <c r="MU23" s="158"/>
      <c r="MV23" s="133"/>
      <c r="MW23" s="134"/>
      <c r="MX23" s="151"/>
      <c r="MY23" s="158"/>
      <c r="MZ23" s="133"/>
      <c r="NA23" s="134"/>
      <c r="NB23" s="151"/>
      <c r="NC23" s="158"/>
      <c r="ND23" s="133"/>
      <c r="NE23" s="134"/>
      <c r="NF23" s="151"/>
      <c r="NG23" s="158"/>
      <c r="NH23" s="133"/>
      <c r="NI23" s="134"/>
      <c r="NJ23" s="151"/>
      <c r="NK23" s="158"/>
      <c r="NL23" s="122" t="s">
        <v>199</v>
      </c>
      <c r="NM23" s="120" t="s">
        <v>271</v>
      </c>
      <c r="NN23" s="140">
        <v>12</v>
      </c>
      <c r="NO23" s="147">
        <v>529</v>
      </c>
      <c r="NP23" s="133"/>
      <c r="NQ23" s="134"/>
      <c r="NR23" s="151"/>
      <c r="NS23" s="158"/>
      <c r="NT23" s="133"/>
      <c r="NU23" s="134"/>
      <c r="NV23" s="151"/>
      <c r="NW23" s="158"/>
      <c r="NX23" s="133"/>
      <c r="NY23" s="134"/>
      <c r="NZ23" s="151"/>
      <c r="OA23" s="158"/>
      <c r="OB23" s="133"/>
      <c r="OC23" s="134"/>
      <c r="OD23" s="151"/>
      <c r="OE23" s="158"/>
      <c r="OF23" s="133"/>
      <c r="OG23" s="134"/>
      <c r="OH23" s="151"/>
      <c r="OI23" s="158"/>
      <c r="OJ23" s="133"/>
      <c r="OK23" s="134"/>
      <c r="OL23" s="151"/>
      <c r="OM23" s="158"/>
      <c r="ON23" s="133"/>
      <c r="OO23" s="134"/>
      <c r="OP23" s="151"/>
      <c r="OQ23" s="158"/>
      <c r="OR23" s="133"/>
      <c r="OS23" s="134"/>
      <c r="OT23" s="151"/>
      <c r="OU23" s="158"/>
      <c r="OV23" s="133"/>
      <c r="OW23" s="134"/>
      <c r="OX23" s="151"/>
      <c r="OY23" s="158"/>
      <c r="OZ23" s="133"/>
      <c r="PA23" s="134"/>
      <c r="PB23" s="151">
        <f>SUM(PC2:PC22)</f>
        <v>22501</v>
      </c>
      <c r="PC23" s="161"/>
      <c r="PD23" s="133"/>
      <c r="PE23" s="134"/>
      <c r="PF23" s="151"/>
      <c r="PG23" s="158"/>
      <c r="PH23" s="133"/>
      <c r="PI23" s="134"/>
      <c r="PJ23" s="151"/>
      <c r="PK23" s="158"/>
      <c r="PL23" s="133"/>
      <c r="PM23" s="134"/>
      <c r="PN23" s="151"/>
      <c r="PO23" s="158"/>
      <c r="PP23" s="133"/>
      <c r="PQ23" s="134"/>
      <c r="PR23" s="151"/>
      <c r="PS23" s="158"/>
      <c r="PT23" s="133"/>
      <c r="PU23" s="134"/>
      <c r="PV23" s="151"/>
      <c r="PW23" s="158"/>
      <c r="PX23" s="133"/>
      <c r="PY23" s="134"/>
      <c r="PZ23" s="151"/>
      <c r="QA23" s="158"/>
      <c r="QB23" s="133"/>
      <c r="QC23" s="134"/>
      <c r="QD23" s="151"/>
      <c r="QE23" s="158"/>
      <c r="QF23" s="133"/>
      <c r="QG23" s="134"/>
      <c r="QH23" s="151"/>
      <c r="QI23" s="158"/>
      <c r="QJ23" s="133"/>
      <c r="QK23" s="134"/>
      <c r="QL23" s="151"/>
      <c r="QM23" s="158"/>
      <c r="QN23" s="133"/>
      <c r="QO23" s="134"/>
      <c r="QP23" s="151"/>
      <c r="QQ23" s="158"/>
      <c r="QR23" s="133"/>
      <c r="QS23" s="134"/>
      <c r="QT23" s="151"/>
      <c r="QU23" s="158"/>
      <c r="QV23" s="133"/>
      <c r="QW23" s="134"/>
      <c r="QX23" s="151"/>
      <c r="QY23" s="158"/>
      <c r="QZ23" s="133"/>
      <c r="RA23" s="134"/>
      <c r="RB23" s="151"/>
      <c r="RC23" s="158"/>
      <c r="RD23" s="122" t="s">
        <v>207</v>
      </c>
      <c r="RE23" s="120" t="s">
        <v>271</v>
      </c>
      <c r="RF23" s="140">
        <v>70</v>
      </c>
      <c r="RG23" s="147">
        <v>1421</v>
      </c>
      <c r="RH23" s="133"/>
      <c r="RI23" s="134"/>
      <c r="RJ23" s="151"/>
      <c r="RK23" s="158"/>
      <c r="RL23" s="133"/>
      <c r="RM23" s="134"/>
      <c r="RN23" s="151"/>
      <c r="RO23" s="158"/>
      <c r="RP23" s="133"/>
      <c r="RQ23" s="134"/>
      <c r="RR23" s="151"/>
      <c r="RS23" s="158"/>
      <c r="RT23" s="133"/>
      <c r="RU23" s="134"/>
      <c r="RV23" s="151">
        <f>SUM(RW2:RW22)</f>
        <v>18033</v>
      </c>
      <c r="RW23" s="161"/>
      <c r="RX23" s="133"/>
      <c r="RY23" s="134"/>
      <c r="RZ23" s="151"/>
      <c r="SA23" s="158"/>
      <c r="SB23" s="133"/>
      <c r="SC23" s="134"/>
      <c r="SD23" s="151"/>
      <c r="SE23" s="158"/>
      <c r="SF23" s="133"/>
      <c r="SG23" s="134"/>
      <c r="SH23" s="151"/>
      <c r="SI23" s="158"/>
      <c r="SJ23" s="133"/>
      <c r="SK23" s="134"/>
      <c r="SL23" s="151"/>
      <c r="SM23" s="161"/>
      <c r="SN23" s="133"/>
      <c r="SO23" s="134"/>
      <c r="SP23" s="151"/>
      <c r="SQ23" s="158"/>
      <c r="SR23" s="133"/>
      <c r="SS23" s="134"/>
      <c r="ST23" s="151"/>
      <c r="SU23" s="158"/>
      <c r="SV23" s="133"/>
      <c r="SW23" s="134"/>
      <c r="SX23" s="151"/>
      <c r="SY23" s="158"/>
      <c r="SZ23" s="165"/>
      <c r="TA23" s="120" t="s">
        <v>164</v>
      </c>
      <c r="TB23" s="140">
        <v>1</v>
      </c>
      <c r="TC23" s="167"/>
      <c r="TD23" s="133"/>
      <c r="TE23" s="134"/>
      <c r="TF23" s="151"/>
      <c r="TG23" s="158"/>
      <c r="TH23" s="133"/>
      <c r="TI23" s="134"/>
      <c r="TJ23" s="151"/>
      <c r="TK23" s="158"/>
      <c r="TL23" s="133"/>
      <c r="TM23" s="134"/>
      <c r="TN23" s="151"/>
      <c r="TO23" s="158"/>
      <c r="TP23" s="133"/>
      <c r="TQ23" s="134"/>
      <c r="TR23" s="151"/>
      <c r="TS23" s="158"/>
      <c r="TT23" s="133"/>
      <c r="TU23" s="134"/>
      <c r="TV23" s="151"/>
      <c r="TW23" s="158"/>
      <c r="TX23" s="133"/>
      <c r="TY23" s="134"/>
      <c r="TZ23" s="151"/>
      <c r="UA23" s="158"/>
      <c r="UB23" s="133"/>
      <c r="UC23" s="134"/>
      <c r="UD23" s="151"/>
      <c r="UE23" s="158"/>
      <c r="UF23" s="133"/>
      <c r="UG23" s="134"/>
      <c r="UH23" s="151"/>
      <c r="UI23" s="158"/>
      <c r="UJ23" s="133"/>
      <c r="UK23" s="134"/>
      <c r="UL23" s="151"/>
      <c r="UM23" s="158"/>
      <c r="UN23" s="133"/>
      <c r="UO23" s="134"/>
      <c r="UP23" s="151"/>
      <c r="UQ23" s="158"/>
      <c r="UR23" s="133"/>
      <c r="US23" s="134"/>
      <c r="UT23" s="151"/>
      <c r="UU23" s="158"/>
      <c r="UV23" s="133"/>
      <c r="UW23" s="134"/>
      <c r="UX23" s="151"/>
      <c r="UY23" s="158"/>
      <c r="UZ23" s="133"/>
      <c r="VA23" s="134"/>
      <c r="VB23" s="151"/>
      <c r="VC23" s="158"/>
      <c r="VD23" s="133"/>
      <c r="VE23" s="134"/>
      <c r="VF23" s="151">
        <f>SUM(VG2:VG22)</f>
        <v>14786</v>
      </c>
      <c r="VG23" s="161"/>
      <c r="VH23" s="133"/>
      <c r="VI23" s="134"/>
      <c r="VJ23" s="151"/>
      <c r="VK23" s="158"/>
      <c r="VL23" s="133"/>
      <c r="VM23" s="134"/>
      <c r="VN23" s="151"/>
      <c r="VO23" s="158"/>
      <c r="VP23" s="133"/>
      <c r="VQ23" s="134"/>
      <c r="VR23" s="151"/>
      <c r="VS23" s="158"/>
      <c r="VT23" s="133"/>
      <c r="VU23" s="134"/>
      <c r="VV23" s="151"/>
      <c r="VW23" s="158"/>
      <c r="VX23" s="133"/>
      <c r="VY23" s="134"/>
      <c r="VZ23" s="151"/>
      <c r="WA23" s="158"/>
      <c r="WB23" s="133"/>
      <c r="WC23" s="134"/>
      <c r="WD23" s="151"/>
      <c r="WE23" s="158"/>
      <c r="WF23" s="133"/>
      <c r="WG23" s="134"/>
      <c r="WH23" s="151"/>
      <c r="WI23" s="158"/>
      <c r="WJ23" s="133"/>
      <c r="WK23" s="134"/>
      <c r="WL23" s="151"/>
      <c r="WM23" s="158"/>
      <c r="WN23" s="133"/>
      <c r="WO23" s="134"/>
      <c r="WP23" s="151">
        <f>SUM(WQ2:WQ22)</f>
        <v>16712</v>
      </c>
      <c r="WQ23" s="161"/>
      <c r="WR23" s="133"/>
      <c r="WS23" s="134"/>
      <c r="WT23" s="151"/>
      <c r="WU23" s="158"/>
      <c r="WV23" s="133"/>
      <c r="WW23" s="134"/>
      <c r="WX23" s="151"/>
      <c r="WY23" s="158"/>
      <c r="WZ23" s="133"/>
      <c r="XA23" s="134"/>
      <c r="XB23" s="151"/>
      <c r="XC23" s="158"/>
      <c r="XD23" s="133"/>
      <c r="XE23" s="134"/>
      <c r="XF23" s="151"/>
      <c r="XG23" s="158"/>
      <c r="XH23" s="133"/>
      <c r="XI23" s="134"/>
      <c r="XJ23" s="151"/>
      <c r="XK23" s="158"/>
      <c r="XL23" s="133"/>
      <c r="XM23" s="134"/>
      <c r="XN23" s="151"/>
      <c r="XO23" s="158"/>
      <c r="XP23" s="133"/>
      <c r="XQ23" s="134"/>
      <c r="XR23" s="151"/>
      <c r="XS23" s="158"/>
      <c r="XT23" s="133"/>
      <c r="XU23" s="134"/>
      <c r="XV23" s="151"/>
      <c r="XW23" s="158"/>
      <c r="XX23" s="133"/>
      <c r="XY23" s="134"/>
      <c r="XZ23" s="151"/>
      <c r="YA23" s="158"/>
      <c r="YB23" s="132" t="s">
        <v>205</v>
      </c>
      <c r="YC23" s="120" t="s">
        <v>170</v>
      </c>
      <c r="YD23" s="140">
        <v>54</v>
      </c>
      <c r="YE23" s="147">
        <v>1205</v>
      </c>
    </row>
    <row r="24" spans="49:655">
      <c r="AW24" s="122" t="s">
        <v>177</v>
      </c>
      <c r="AX24" s="120" t="s">
        <v>178</v>
      </c>
      <c r="AY24" s="121">
        <v>16</v>
      </c>
      <c r="EN24" s="122" t="s">
        <v>174</v>
      </c>
      <c r="EO24" s="120" t="s">
        <v>166</v>
      </c>
      <c r="EP24" s="140">
        <v>14</v>
      </c>
      <c r="EQ24" s="147">
        <v>610</v>
      </c>
      <c r="ER24" s="134"/>
      <c r="ES24" s="134"/>
      <c r="ET24" s="152"/>
      <c r="EU24" s="159"/>
      <c r="EV24" s="134"/>
      <c r="EW24" s="134"/>
      <c r="EX24" s="152"/>
      <c r="EY24" s="159"/>
      <c r="EZ24" s="134"/>
      <c r="FA24" s="134"/>
      <c r="FB24" s="152"/>
      <c r="FC24" s="159"/>
      <c r="FD24" s="134"/>
      <c r="FE24" s="134"/>
      <c r="FF24" s="152"/>
      <c r="FG24" s="159"/>
      <c r="FH24" s="134"/>
      <c r="FI24" s="134"/>
      <c r="FJ24" s="152"/>
      <c r="FK24" s="159"/>
      <c r="FL24" s="122" t="s">
        <v>247</v>
      </c>
      <c r="FM24" s="120" t="s">
        <v>189</v>
      </c>
      <c r="FN24" s="140">
        <v>89</v>
      </c>
      <c r="FO24" s="142">
        <v>471</v>
      </c>
      <c r="FP24" s="133"/>
      <c r="FQ24" s="134"/>
      <c r="FR24" s="152"/>
      <c r="FS24" s="159"/>
      <c r="FT24" s="133"/>
      <c r="FU24" s="134"/>
      <c r="FV24" s="152"/>
      <c r="FW24" s="159"/>
      <c r="FX24" s="122" t="s">
        <v>213</v>
      </c>
      <c r="FY24" s="120" t="s">
        <v>214</v>
      </c>
      <c r="FZ24" s="140">
        <v>7</v>
      </c>
      <c r="GA24" s="147">
        <v>322</v>
      </c>
      <c r="GB24" s="134"/>
      <c r="GC24" s="134"/>
      <c r="GD24" s="152"/>
      <c r="GE24" s="159"/>
      <c r="GF24" s="134"/>
      <c r="GG24" s="134"/>
      <c r="GH24" s="152"/>
      <c r="GI24" s="159"/>
      <c r="GJ24" s="134"/>
      <c r="GK24" s="134"/>
      <c r="GL24" s="152"/>
      <c r="GM24" s="159"/>
      <c r="GN24" s="134"/>
      <c r="GO24" s="134"/>
      <c r="GP24" s="152"/>
      <c r="GQ24" s="159"/>
      <c r="GR24" s="134"/>
      <c r="GS24" s="134"/>
      <c r="GT24" s="152"/>
      <c r="GU24" s="159"/>
      <c r="GV24" s="134"/>
      <c r="GW24" s="134"/>
      <c r="GX24" s="152"/>
      <c r="GY24" s="159"/>
      <c r="GZ24" s="134"/>
      <c r="HA24" s="134"/>
      <c r="HB24" s="152"/>
      <c r="HC24" s="159"/>
      <c r="HD24" s="134"/>
      <c r="HE24" s="134"/>
      <c r="HF24" s="152"/>
      <c r="HG24" s="159"/>
      <c r="HH24" s="134"/>
      <c r="HI24" s="134"/>
      <c r="HJ24" s="152"/>
      <c r="HK24" s="159"/>
      <c r="HL24" s="134"/>
      <c r="HM24" s="134"/>
      <c r="HN24" s="152"/>
      <c r="HO24" s="159"/>
      <c r="HP24" s="134"/>
      <c r="HQ24" s="134"/>
      <c r="HR24" s="152"/>
      <c r="HS24" s="159"/>
      <c r="HT24" s="122" t="s">
        <v>288</v>
      </c>
      <c r="HU24" s="120" t="s">
        <v>170</v>
      </c>
      <c r="HV24" s="140">
        <v>14</v>
      </c>
      <c r="HW24" s="147">
        <v>537</v>
      </c>
      <c r="HX24" s="122" t="s">
        <v>198</v>
      </c>
      <c r="HY24" s="120" t="s">
        <v>164</v>
      </c>
      <c r="HZ24" s="140">
        <v>18</v>
      </c>
      <c r="IA24" s="147">
        <v>623</v>
      </c>
      <c r="IB24" s="134"/>
      <c r="IC24" s="134"/>
      <c r="ID24" s="152"/>
      <c r="IE24" s="159"/>
      <c r="IF24" s="134"/>
      <c r="IG24" s="134"/>
      <c r="IH24" s="152"/>
      <c r="II24" s="159"/>
      <c r="IJ24" s="134"/>
      <c r="IK24" s="134"/>
      <c r="IL24" s="152"/>
      <c r="IM24" s="159"/>
      <c r="IN24" s="134"/>
      <c r="IO24" s="134"/>
      <c r="IP24" s="152"/>
      <c r="IQ24" s="159"/>
      <c r="IR24" s="134"/>
      <c r="IS24" s="134"/>
      <c r="IT24" s="152"/>
      <c r="IU24" s="159"/>
      <c r="IV24" s="134"/>
      <c r="IW24" s="134"/>
      <c r="IX24" s="152"/>
      <c r="IY24" s="159"/>
      <c r="IZ24" s="134"/>
      <c r="JA24" s="134"/>
      <c r="JB24" s="151">
        <f>SUM(JC2:JC23)</f>
        <v>24510</v>
      </c>
      <c r="JC24" s="158"/>
      <c r="JD24" s="122" t="s">
        <v>221</v>
      </c>
      <c r="JE24" s="120" t="s">
        <v>214</v>
      </c>
      <c r="JF24" s="140">
        <v>28</v>
      </c>
      <c r="JG24" s="147">
        <v>729</v>
      </c>
      <c r="JH24" s="122" t="s">
        <v>213</v>
      </c>
      <c r="JI24" s="120" t="s">
        <v>214</v>
      </c>
      <c r="JJ24" s="140">
        <v>16</v>
      </c>
      <c r="JK24" s="147">
        <v>728</v>
      </c>
      <c r="JL24" s="134"/>
      <c r="JM24" s="134"/>
      <c r="JN24" s="152"/>
      <c r="JO24" s="159"/>
      <c r="JP24" s="134"/>
      <c r="JQ24" s="134"/>
      <c r="JR24" s="152"/>
      <c r="JS24" s="159"/>
      <c r="JT24" s="134"/>
      <c r="JU24" s="134"/>
      <c r="JV24" s="152"/>
      <c r="JW24" s="159"/>
      <c r="JX24" s="134"/>
      <c r="JY24" s="134"/>
      <c r="JZ24" s="152"/>
      <c r="KA24" s="159"/>
      <c r="KB24" s="134"/>
      <c r="KC24" s="134"/>
      <c r="KD24" s="152"/>
      <c r="KE24" s="159"/>
      <c r="KF24" s="134"/>
      <c r="KG24" s="134"/>
      <c r="KH24" s="152"/>
      <c r="KI24" s="159"/>
      <c r="KJ24" s="134"/>
      <c r="KK24" s="134"/>
      <c r="KL24" s="152"/>
      <c r="KM24" s="159"/>
      <c r="KN24" s="134"/>
      <c r="KO24" s="134"/>
      <c r="KP24" s="152"/>
      <c r="KQ24" s="159"/>
      <c r="KR24" s="134"/>
      <c r="KS24" s="134"/>
      <c r="KT24" s="152"/>
      <c r="KU24" s="159"/>
      <c r="KV24" s="134"/>
      <c r="KW24" s="134"/>
      <c r="KX24" s="152"/>
      <c r="KY24" s="159"/>
      <c r="KZ24" s="134"/>
      <c r="LA24" s="134"/>
      <c r="LB24" s="152"/>
      <c r="LC24" s="159"/>
      <c r="LD24" s="134"/>
      <c r="LE24" s="134"/>
      <c r="LF24" s="152"/>
      <c r="LG24" s="159"/>
      <c r="LH24" s="134"/>
      <c r="LI24" s="134"/>
      <c r="LJ24" s="152"/>
      <c r="LK24" s="159"/>
      <c r="LL24" s="134"/>
      <c r="LM24" s="134"/>
      <c r="LN24" s="152"/>
      <c r="LO24" s="159"/>
      <c r="LP24" s="134"/>
      <c r="LQ24" s="134"/>
      <c r="LR24" s="152"/>
      <c r="LS24" s="159"/>
      <c r="LT24" s="134"/>
      <c r="LU24" s="134"/>
      <c r="LV24" s="152"/>
      <c r="LW24" s="159"/>
      <c r="LX24" s="122" t="s">
        <v>215</v>
      </c>
      <c r="LY24" s="120" t="s">
        <v>170</v>
      </c>
      <c r="LZ24" s="140">
        <v>243</v>
      </c>
      <c r="MA24" s="147">
        <v>1477</v>
      </c>
      <c r="MB24" s="134"/>
      <c r="MC24" s="134"/>
      <c r="MD24" s="152"/>
      <c r="ME24" s="159"/>
      <c r="MF24" s="134"/>
      <c r="MG24" s="134"/>
      <c r="MH24" s="152"/>
      <c r="MI24" s="159"/>
      <c r="MJ24" s="134"/>
      <c r="MK24" s="134"/>
      <c r="ML24" s="152"/>
      <c r="MM24" s="159"/>
      <c r="MN24" s="134"/>
      <c r="MO24" s="134"/>
      <c r="MP24" s="152"/>
      <c r="MQ24" s="159"/>
      <c r="MR24" s="134"/>
      <c r="MS24" s="134"/>
      <c r="MT24" s="152"/>
      <c r="MU24" s="159"/>
      <c r="MV24" s="134"/>
      <c r="MW24" s="134"/>
      <c r="MX24" s="152"/>
      <c r="MY24" s="159"/>
      <c r="MZ24" s="134"/>
      <c r="NA24" s="134"/>
      <c r="NB24" s="152"/>
      <c r="NC24" s="159"/>
      <c r="ND24" s="134"/>
      <c r="NE24" s="134"/>
      <c r="NF24" s="152"/>
      <c r="NG24" s="159"/>
      <c r="NH24" s="134"/>
      <c r="NI24" s="134"/>
      <c r="NJ24" s="152"/>
      <c r="NK24" s="159"/>
      <c r="NL24" s="134"/>
      <c r="NM24" s="134"/>
      <c r="NN24" s="151">
        <f>SUM(NO2:NO23)</f>
        <v>17082</v>
      </c>
      <c r="NO24" s="158"/>
      <c r="NP24" s="134"/>
      <c r="NQ24" s="134"/>
      <c r="NR24" s="152"/>
      <c r="NS24" s="159"/>
      <c r="NT24" s="134"/>
      <c r="NU24" s="134"/>
      <c r="NV24" s="152"/>
      <c r="NW24" s="159"/>
      <c r="NX24" s="134"/>
      <c r="NY24" s="134"/>
      <c r="NZ24" s="152"/>
      <c r="OA24" s="159"/>
      <c r="OB24" s="134"/>
      <c r="OC24" s="134"/>
      <c r="OD24" s="152"/>
      <c r="OE24" s="159"/>
      <c r="OF24" s="134"/>
      <c r="OG24" s="134"/>
      <c r="OH24" s="152"/>
      <c r="OI24" s="159"/>
      <c r="OJ24" s="134"/>
      <c r="OK24" s="134"/>
      <c r="OL24" s="152"/>
      <c r="OM24" s="159"/>
      <c r="ON24" s="134"/>
      <c r="OO24" s="134"/>
      <c r="OP24" s="152"/>
      <c r="OQ24" s="159"/>
      <c r="OR24" s="134"/>
      <c r="OS24" s="134"/>
      <c r="OT24" s="152"/>
      <c r="OU24" s="159"/>
      <c r="OV24" s="134"/>
      <c r="OW24" s="134"/>
      <c r="OX24" s="152"/>
      <c r="OY24" s="159"/>
      <c r="OZ24" s="134"/>
      <c r="PA24" s="134"/>
      <c r="PB24" s="152"/>
      <c r="PC24" s="159"/>
      <c r="PD24" s="134"/>
      <c r="PE24" s="134"/>
      <c r="PF24" s="152"/>
      <c r="PG24" s="159"/>
      <c r="PH24" s="134"/>
      <c r="PI24" s="134"/>
      <c r="PJ24" s="152"/>
      <c r="PK24" s="159"/>
      <c r="PL24" s="134"/>
      <c r="PM24" s="134"/>
      <c r="PN24" s="152"/>
      <c r="PO24" s="159"/>
      <c r="PP24" s="134"/>
      <c r="PQ24" s="134"/>
      <c r="PR24" s="152"/>
      <c r="PS24" s="159"/>
      <c r="PT24" s="134"/>
      <c r="PU24" s="134"/>
      <c r="PV24" s="152"/>
      <c r="PW24" s="159"/>
      <c r="PX24" s="134"/>
      <c r="PY24" s="134"/>
      <c r="PZ24" s="152"/>
      <c r="QA24" s="159"/>
      <c r="QB24" s="134"/>
      <c r="QC24" s="134"/>
      <c r="QD24" s="152"/>
      <c r="QE24" s="159"/>
      <c r="QF24" s="134"/>
      <c r="QG24" s="134"/>
      <c r="QH24" s="152"/>
      <c r="QI24" s="159"/>
      <c r="QJ24" s="134"/>
      <c r="QK24" s="134"/>
      <c r="QL24" s="152"/>
      <c r="QM24" s="159"/>
      <c r="QN24" s="134"/>
      <c r="QO24" s="134"/>
      <c r="QP24" s="152"/>
      <c r="QQ24" s="159"/>
      <c r="QR24" s="134"/>
      <c r="QS24" s="134"/>
      <c r="QT24" s="152"/>
      <c r="QU24" s="159"/>
      <c r="QV24" s="134"/>
      <c r="QW24" s="134"/>
      <c r="QX24" s="152"/>
      <c r="QY24" s="159"/>
      <c r="QZ24" s="134"/>
      <c r="RA24" s="134"/>
      <c r="RB24" s="152"/>
      <c r="RC24" s="159"/>
      <c r="RD24" s="122" t="s">
        <v>207</v>
      </c>
      <c r="RE24" s="120" t="s">
        <v>271</v>
      </c>
      <c r="RF24" s="140">
        <v>70</v>
      </c>
      <c r="RG24" s="147">
        <v>1423</v>
      </c>
      <c r="RH24" s="134"/>
      <c r="RI24" s="134"/>
      <c r="RJ24" s="152"/>
      <c r="RK24" s="159"/>
      <c r="RL24" s="134"/>
      <c r="RM24" s="134"/>
      <c r="RN24" s="152"/>
      <c r="RO24" s="159"/>
      <c r="RP24" s="134"/>
      <c r="RQ24" s="134"/>
      <c r="RR24" s="152"/>
      <c r="RS24" s="159"/>
      <c r="RT24" s="134"/>
      <c r="RU24" s="134"/>
      <c r="RV24" s="152"/>
      <c r="RW24" s="159"/>
      <c r="RX24" s="134"/>
      <c r="RY24" s="134"/>
      <c r="RZ24" s="152"/>
      <c r="SA24" s="159"/>
      <c r="SB24" s="134"/>
      <c r="SC24" s="134"/>
      <c r="SD24" s="152"/>
      <c r="SE24" s="159"/>
      <c r="SF24" s="134"/>
      <c r="SG24" s="134"/>
      <c r="SH24" s="152"/>
      <c r="SI24" s="159"/>
      <c r="SJ24" s="134"/>
      <c r="SK24" s="134"/>
      <c r="SL24" s="152"/>
      <c r="SM24" s="159"/>
      <c r="SN24" s="134"/>
      <c r="SO24" s="134"/>
      <c r="SP24" s="152"/>
      <c r="SQ24" s="159"/>
      <c r="SR24" s="134"/>
      <c r="SS24" s="134"/>
      <c r="ST24" s="152"/>
      <c r="SU24" s="159"/>
      <c r="SV24" s="134"/>
      <c r="SW24" s="134"/>
      <c r="SX24" s="152"/>
      <c r="SY24" s="159"/>
      <c r="SZ24" s="134"/>
      <c r="TA24" s="134"/>
      <c r="TB24" s="151">
        <f>SUM(TC2:TC23)</f>
        <v>18448</v>
      </c>
      <c r="TC24" s="158"/>
      <c r="TD24" s="134"/>
      <c r="TE24" s="134"/>
      <c r="TF24" s="152"/>
      <c r="TG24" s="159"/>
      <c r="TH24" s="134"/>
      <c r="TI24" s="134"/>
      <c r="TJ24" s="152"/>
      <c r="TK24" s="159"/>
      <c r="TL24" s="134"/>
      <c r="TM24" s="134"/>
      <c r="TN24" s="152"/>
      <c r="TO24" s="159"/>
      <c r="TP24" s="134"/>
      <c r="TQ24" s="134"/>
      <c r="TR24" s="152"/>
      <c r="TS24" s="159"/>
      <c r="TT24" s="134"/>
      <c r="TU24" s="134"/>
      <c r="TV24" s="152"/>
      <c r="TW24" s="159"/>
      <c r="TX24" s="134"/>
      <c r="TY24" s="134"/>
      <c r="TZ24" s="152"/>
      <c r="UA24" s="159"/>
      <c r="UB24" s="134"/>
      <c r="UC24" s="134"/>
      <c r="UD24" s="152"/>
      <c r="UE24" s="159"/>
      <c r="UF24" s="134"/>
      <c r="UG24" s="134"/>
      <c r="UH24" s="152"/>
      <c r="UI24" s="159"/>
      <c r="UJ24" s="134"/>
      <c r="UK24" s="134"/>
      <c r="UL24" s="152"/>
      <c r="UM24" s="159"/>
      <c r="UN24" s="134"/>
      <c r="UO24" s="134"/>
      <c r="UP24" s="152"/>
      <c r="UQ24" s="159"/>
      <c r="UR24" s="134"/>
      <c r="US24" s="134"/>
      <c r="UT24" s="152"/>
      <c r="UU24" s="159"/>
      <c r="UV24" s="134"/>
      <c r="UW24" s="134"/>
      <c r="UX24" s="152"/>
      <c r="UY24" s="159"/>
      <c r="UZ24" s="134"/>
      <c r="VA24" s="134"/>
      <c r="VB24" s="152"/>
      <c r="VC24" s="159"/>
      <c r="VD24" s="134"/>
      <c r="VE24" s="134"/>
      <c r="VF24" s="152"/>
      <c r="VG24" s="159"/>
      <c r="VH24" s="134"/>
      <c r="VI24" s="134"/>
      <c r="VJ24" s="152"/>
      <c r="VK24" s="159"/>
      <c r="VL24" s="134"/>
      <c r="VM24" s="134"/>
      <c r="VN24" s="152"/>
      <c r="VO24" s="159"/>
      <c r="VP24" s="134"/>
      <c r="VQ24" s="134"/>
      <c r="VR24" s="152"/>
      <c r="VS24" s="159"/>
      <c r="VT24" s="134"/>
      <c r="VU24" s="134"/>
      <c r="VV24" s="152"/>
      <c r="VW24" s="159"/>
      <c r="VX24" s="134"/>
      <c r="VY24" s="134"/>
      <c r="VZ24" s="152"/>
      <c r="WA24" s="159"/>
      <c r="WB24" s="134"/>
      <c r="WC24" s="134"/>
      <c r="WD24" s="152"/>
      <c r="WE24" s="159"/>
      <c r="WF24" s="134"/>
      <c r="WG24" s="134"/>
      <c r="WH24" s="152"/>
      <c r="WI24" s="159"/>
      <c r="WJ24" s="134"/>
      <c r="WK24" s="134"/>
      <c r="WL24" s="152"/>
      <c r="WM24" s="159"/>
      <c r="WN24" s="134"/>
      <c r="WO24" s="134"/>
      <c r="WP24" s="152"/>
      <c r="WQ24" s="159"/>
      <c r="WR24" s="134"/>
      <c r="WS24" s="134"/>
      <c r="WT24" s="152"/>
      <c r="WU24" s="159"/>
      <c r="WV24" s="134"/>
      <c r="WW24" s="134"/>
      <c r="WX24" s="152"/>
      <c r="WY24" s="159"/>
      <c r="WZ24" s="134"/>
      <c r="XA24" s="134"/>
      <c r="XB24" s="152"/>
      <c r="XC24" s="159"/>
      <c r="XD24" s="134"/>
      <c r="XE24" s="134"/>
      <c r="XF24" s="152"/>
      <c r="XG24" s="159"/>
      <c r="XH24" s="134"/>
      <c r="XI24" s="134"/>
      <c r="XJ24" s="152"/>
      <c r="XK24" s="159"/>
      <c r="XL24" s="134"/>
      <c r="XM24" s="134"/>
      <c r="XN24" s="152"/>
      <c r="XO24" s="159"/>
      <c r="XP24" s="134"/>
      <c r="XQ24" s="134"/>
      <c r="XR24" s="152"/>
      <c r="XS24" s="159"/>
      <c r="XT24" s="134"/>
      <c r="XU24" s="134"/>
      <c r="XV24" s="152"/>
      <c r="XW24" s="159"/>
      <c r="XX24" s="134"/>
      <c r="XY24" s="134"/>
      <c r="XZ24" s="152"/>
      <c r="YA24" s="159"/>
      <c r="YB24" s="132" t="s">
        <v>205</v>
      </c>
      <c r="YC24" s="120" t="s">
        <v>170</v>
      </c>
      <c r="YD24" s="140">
        <v>57</v>
      </c>
      <c r="YE24" s="147">
        <v>1266</v>
      </c>
    </row>
    <row r="25" spans="49:655">
      <c r="AW25" s="122" t="s">
        <v>177</v>
      </c>
      <c r="AX25" s="120" t="s">
        <v>178</v>
      </c>
      <c r="AY25" s="121">
        <v>16</v>
      </c>
      <c r="EN25" s="122" t="s">
        <v>174</v>
      </c>
      <c r="EO25" s="120" t="s">
        <v>166</v>
      </c>
      <c r="EP25" s="140">
        <v>14</v>
      </c>
      <c r="EQ25" s="147">
        <v>602</v>
      </c>
      <c r="ER25" s="134"/>
      <c r="ES25" s="134"/>
      <c r="ET25" s="152"/>
      <c r="EU25" s="159"/>
      <c r="EV25" s="134"/>
      <c r="EW25" s="134"/>
      <c r="EX25" s="152"/>
      <c r="EY25" s="159"/>
      <c r="EZ25" s="134"/>
      <c r="FA25" s="134"/>
      <c r="FB25" s="152"/>
      <c r="FC25" s="159"/>
      <c r="FD25" s="134"/>
      <c r="FE25" s="134"/>
      <c r="FF25" s="152"/>
      <c r="FG25" s="159"/>
      <c r="FH25" s="134"/>
      <c r="FI25" s="134"/>
      <c r="FJ25" s="152"/>
      <c r="FK25" s="159"/>
      <c r="FL25" s="134"/>
      <c r="FM25" s="134"/>
      <c r="FN25" s="151">
        <f>SUM(FO2:FO24)</f>
        <v>22249</v>
      </c>
      <c r="FO25" s="160"/>
      <c r="FP25" s="133"/>
      <c r="FQ25" s="134"/>
      <c r="FR25" s="151"/>
      <c r="FS25" s="158"/>
      <c r="FT25" s="133"/>
      <c r="FU25" s="134"/>
      <c r="FV25" s="151"/>
      <c r="FW25" s="158"/>
      <c r="FX25" s="132" t="s">
        <v>225</v>
      </c>
      <c r="FY25" s="120" t="s">
        <v>164</v>
      </c>
      <c r="FZ25" s="140">
        <v>16</v>
      </c>
      <c r="GA25" s="147">
        <v>351</v>
      </c>
      <c r="GB25" s="134"/>
      <c r="GC25" s="134"/>
      <c r="GD25" s="152"/>
      <c r="GE25" s="159"/>
      <c r="GF25" s="134"/>
      <c r="GG25" s="134"/>
      <c r="GH25" s="152"/>
      <c r="GI25" s="159"/>
      <c r="GJ25" s="134"/>
      <c r="GK25" s="134"/>
      <c r="GL25" s="152"/>
      <c r="GM25" s="159"/>
      <c r="GN25" s="134"/>
      <c r="GO25" s="134"/>
      <c r="GP25" s="152"/>
      <c r="GQ25" s="159"/>
      <c r="GR25" s="134"/>
      <c r="GS25" s="134"/>
      <c r="GT25" s="152"/>
      <c r="GU25" s="159"/>
      <c r="GV25" s="134"/>
      <c r="GW25" s="134"/>
      <c r="GX25" s="152"/>
      <c r="GY25" s="159"/>
      <c r="GZ25" s="134"/>
      <c r="HA25" s="134"/>
      <c r="HB25" s="152"/>
      <c r="HC25" s="159"/>
      <c r="HD25" s="134"/>
      <c r="HE25" s="134"/>
      <c r="HF25" s="152"/>
      <c r="HG25" s="159"/>
      <c r="HH25" s="134"/>
      <c r="HI25" s="134"/>
      <c r="HJ25" s="152"/>
      <c r="HK25" s="159"/>
      <c r="HL25" s="134"/>
      <c r="HM25" s="134"/>
      <c r="HN25" s="152"/>
      <c r="HO25" s="159"/>
      <c r="HP25" s="134"/>
      <c r="HQ25" s="134"/>
      <c r="HR25" s="152"/>
      <c r="HS25" s="159"/>
      <c r="HT25" s="122" t="s">
        <v>288</v>
      </c>
      <c r="HU25" s="120" t="s">
        <v>170</v>
      </c>
      <c r="HV25" s="140">
        <v>14</v>
      </c>
      <c r="HW25" s="147">
        <v>537</v>
      </c>
      <c r="HX25" s="122" t="s">
        <v>198</v>
      </c>
      <c r="HY25" s="120" t="s">
        <v>164</v>
      </c>
      <c r="HZ25" s="140">
        <v>20</v>
      </c>
      <c r="IA25" s="147">
        <v>703</v>
      </c>
      <c r="IB25" s="134"/>
      <c r="IC25" s="134"/>
      <c r="ID25" s="152"/>
      <c r="IE25" s="159"/>
      <c r="IF25" s="134"/>
      <c r="IG25" s="134"/>
      <c r="IH25" s="152"/>
      <c r="II25" s="159"/>
      <c r="IJ25" s="134"/>
      <c r="IK25" s="134"/>
      <c r="IL25" s="152"/>
      <c r="IM25" s="159"/>
      <c r="IN25" s="134"/>
      <c r="IO25" s="134"/>
      <c r="IP25" s="152"/>
      <c r="IQ25" s="159"/>
      <c r="IR25" s="134"/>
      <c r="IS25" s="134"/>
      <c r="IT25" s="152"/>
      <c r="IU25" s="159"/>
      <c r="IV25" s="134"/>
      <c r="IW25" s="134"/>
      <c r="IX25" s="152"/>
      <c r="IY25" s="159"/>
      <c r="IZ25" s="134"/>
      <c r="JA25" s="134"/>
      <c r="JB25" s="152"/>
      <c r="JC25" s="159"/>
      <c r="JD25" s="122" t="s">
        <v>221</v>
      </c>
      <c r="JE25" s="120" t="s">
        <v>214</v>
      </c>
      <c r="JF25" s="140">
        <v>27</v>
      </c>
      <c r="JG25" s="147">
        <v>704</v>
      </c>
      <c r="JH25" s="122" t="s">
        <v>213</v>
      </c>
      <c r="JI25" s="120" t="s">
        <v>214</v>
      </c>
      <c r="JJ25" s="140">
        <v>16</v>
      </c>
      <c r="JK25" s="147">
        <v>719</v>
      </c>
      <c r="JL25" s="134"/>
      <c r="JM25" s="134"/>
      <c r="JN25" s="152"/>
      <c r="JO25" s="159"/>
      <c r="JP25" s="134"/>
      <c r="JQ25" s="134"/>
      <c r="JR25" s="152"/>
      <c r="JS25" s="159"/>
      <c r="JT25" s="134"/>
      <c r="JU25" s="134"/>
      <c r="JV25" s="152"/>
      <c r="JW25" s="159"/>
      <c r="JX25" s="134"/>
      <c r="JY25" s="134"/>
      <c r="JZ25" s="152"/>
      <c r="KA25" s="159"/>
      <c r="KB25" s="134"/>
      <c r="KC25" s="134"/>
      <c r="KD25" s="152"/>
      <c r="KE25" s="159"/>
      <c r="KF25" s="134"/>
      <c r="KG25" s="134"/>
      <c r="KH25" s="152"/>
      <c r="KI25" s="159"/>
      <c r="KJ25" s="134"/>
      <c r="KK25" s="134"/>
      <c r="KL25" s="152"/>
      <c r="KM25" s="159"/>
      <c r="KN25" s="134"/>
      <c r="KO25" s="134"/>
      <c r="KP25" s="152"/>
      <c r="KQ25" s="159"/>
      <c r="KR25" s="134"/>
      <c r="KS25" s="134"/>
      <c r="KT25" s="152"/>
      <c r="KU25" s="159"/>
      <c r="KV25" s="134"/>
      <c r="KW25" s="134"/>
      <c r="KX25" s="152"/>
      <c r="KY25" s="159"/>
      <c r="KZ25" s="134"/>
      <c r="LA25" s="134"/>
      <c r="LB25" s="152"/>
      <c r="LC25" s="159"/>
      <c r="LD25" s="134"/>
      <c r="LE25" s="134"/>
      <c r="LF25" s="152"/>
      <c r="LG25" s="159"/>
      <c r="LH25" s="134"/>
      <c r="LI25" s="134"/>
      <c r="LJ25" s="152"/>
      <c r="LK25" s="159"/>
      <c r="LL25" s="134"/>
      <c r="LM25" s="134"/>
      <c r="LN25" s="152"/>
      <c r="LO25" s="159"/>
      <c r="LP25" s="134"/>
      <c r="LQ25" s="134"/>
      <c r="LR25" s="152"/>
      <c r="LS25" s="159"/>
      <c r="LT25" s="134"/>
      <c r="LU25" s="134"/>
      <c r="LV25" s="152"/>
      <c r="LW25" s="159"/>
      <c r="LX25" s="122" t="s">
        <v>368</v>
      </c>
      <c r="LY25" s="120" t="s">
        <v>186</v>
      </c>
      <c r="LZ25" s="140">
        <v>59</v>
      </c>
      <c r="MA25" s="147">
        <v>254</v>
      </c>
      <c r="MB25" s="134"/>
      <c r="MC25" s="134"/>
      <c r="MD25" s="152"/>
      <c r="ME25" s="159"/>
      <c r="MF25" s="134"/>
      <c r="MG25" s="134"/>
      <c r="MH25" s="152"/>
      <c r="MI25" s="159"/>
      <c r="MJ25" s="134"/>
      <c r="MK25" s="134"/>
      <c r="ML25" s="152"/>
      <c r="MM25" s="159"/>
      <c r="MN25" s="134"/>
      <c r="MO25" s="134"/>
      <c r="MP25" s="152"/>
      <c r="MQ25" s="159"/>
      <c r="MR25" s="134"/>
      <c r="MS25" s="134"/>
      <c r="MT25" s="152"/>
      <c r="MU25" s="159"/>
      <c r="MV25" s="134"/>
      <c r="MW25" s="134"/>
      <c r="MX25" s="152"/>
      <c r="MY25" s="159"/>
      <c r="MZ25" s="134"/>
      <c r="NA25" s="134"/>
      <c r="NB25" s="152"/>
      <c r="NC25" s="159"/>
      <c r="ND25" s="134"/>
      <c r="NE25" s="134"/>
      <c r="NF25" s="152"/>
      <c r="NG25" s="159"/>
      <c r="NH25" s="134"/>
      <c r="NI25" s="134"/>
      <c r="NJ25" s="152"/>
      <c r="NK25" s="159"/>
      <c r="NL25" s="134"/>
      <c r="NM25" s="134"/>
      <c r="NN25" s="152"/>
      <c r="NO25" s="159"/>
      <c r="NP25" s="134"/>
      <c r="NQ25" s="134"/>
      <c r="NR25" s="152"/>
      <c r="NS25" s="159"/>
      <c r="NT25" s="134"/>
      <c r="NU25" s="134"/>
      <c r="NV25" s="152"/>
      <c r="NW25" s="159"/>
      <c r="NX25" s="134"/>
      <c r="NY25" s="134"/>
      <c r="NZ25" s="152"/>
      <c r="OA25" s="159"/>
      <c r="OB25" s="134"/>
      <c r="OC25" s="134"/>
      <c r="OD25" s="152"/>
      <c r="OE25" s="159"/>
      <c r="OF25" s="134"/>
      <c r="OG25" s="134"/>
      <c r="OH25" s="152"/>
      <c r="OI25" s="159"/>
      <c r="OJ25" s="134"/>
      <c r="OK25" s="134"/>
      <c r="OL25" s="152"/>
      <c r="OM25" s="159"/>
      <c r="ON25" s="134"/>
      <c r="OO25" s="134"/>
      <c r="OP25" s="152"/>
      <c r="OQ25" s="159"/>
      <c r="OR25" s="134"/>
      <c r="OS25" s="134"/>
      <c r="OT25" s="152"/>
      <c r="OU25" s="159"/>
      <c r="OV25" s="134"/>
      <c r="OW25" s="134"/>
      <c r="OX25" s="152"/>
      <c r="OY25" s="159"/>
      <c r="OZ25" s="134"/>
      <c r="PA25" s="134"/>
      <c r="PB25" s="152"/>
      <c r="PC25" s="159"/>
      <c r="PD25" s="134"/>
      <c r="PE25" s="134"/>
      <c r="PF25" s="152"/>
      <c r="PG25" s="159"/>
      <c r="PH25" s="134"/>
      <c r="PI25" s="134"/>
      <c r="PJ25" s="152"/>
      <c r="PK25" s="159"/>
      <c r="PL25" s="134"/>
      <c r="PM25" s="134"/>
      <c r="PN25" s="152"/>
      <c r="PO25" s="159"/>
      <c r="PP25" s="134"/>
      <c r="PQ25" s="134"/>
      <c r="PR25" s="152"/>
      <c r="PS25" s="159"/>
      <c r="PT25" s="134"/>
      <c r="PU25" s="134"/>
      <c r="PV25" s="152"/>
      <c r="PW25" s="159"/>
      <c r="PX25" s="134"/>
      <c r="PY25" s="134"/>
      <c r="PZ25" s="152"/>
      <c r="QA25" s="159"/>
      <c r="QB25" s="134"/>
      <c r="QC25" s="134"/>
      <c r="QD25" s="152"/>
      <c r="QE25" s="159"/>
      <c r="QF25" s="134"/>
      <c r="QG25" s="134"/>
      <c r="QH25" s="152"/>
      <c r="QI25" s="159"/>
      <c r="QJ25" s="134"/>
      <c r="QK25" s="134"/>
      <c r="QL25" s="152"/>
      <c r="QM25" s="159"/>
      <c r="QN25" s="134"/>
      <c r="QO25" s="134"/>
      <c r="QP25" s="152"/>
      <c r="QQ25" s="159"/>
      <c r="QR25" s="134"/>
      <c r="QS25" s="134"/>
      <c r="QT25" s="152"/>
      <c r="QU25" s="159"/>
      <c r="QV25" s="134"/>
      <c r="QW25" s="134"/>
      <c r="QX25" s="152"/>
      <c r="QY25" s="159"/>
      <c r="QZ25" s="134"/>
      <c r="RA25" s="134"/>
      <c r="RB25" s="152"/>
      <c r="RC25" s="159"/>
      <c r="RD25" s="122" t="s">
        <v>241</v>
      </c>
      <c r="RE25" s="120" t="s">
        <v>189</v>
      </c>
      <c r="RF25" s="140">
        <v>29</v>
      </c>
      <c r="RG25" s="147">
        <v>1179</v>
      </c>
      <c r="RH25" s="134"/>
      <c r="RI25" s="134"/>
      <c r="RJ25" s="152"/>
      <c r="RK25" s="159"/>
      <c r="RL25" s="134"/>
      <c r="RM25" s="134"/>
      <c r="RN25" s="152"/>
      <c r="RO25" s="159"/>
      <c r="RP25" s="134"/>
      <c r="RQ25" s="134"/>
      <c r="RR25" s="152"/>
      <c r="RS25" s="159"/>
      <c r="RT25" s="134"/>
      <c r="RU25" s="134"/>
      <c r="RV25" s="152"/>
      <c r="RW25" s="159"/>
      <c r="RX25" s="134"/>
      <c r="RY25" s="134"/>
      <c r="RZ25" s="152"/>
      <c r="SA25" s="159"/>
      <c r="SB25" s="134"/>
      <c r="SC25" s="134"/>
      <c r="SD25" s="152"/>
      <c r="SE25" s="159"/>
      <c r="SF25" s="134"/>
      <c r="SG25" s="134"/>
      <c r="SH25" s="152"/>
      <c r="SI25" s="159"/>
      <c r="SJ25" s="134"/>
      <c r="SK25" s="134"/>
      <c r="SL25" s="152"/>
      <c r="SM25" s="159"/>
      <c r="SN25" s="134"/>
      <c r="SO25" s="134"/>
      <c r="SP25" s="152"/>
      <c r="SQ25" s="159"/>
      <c r="SR25" s="134"/>
      <c r="SS25" s="134"/>
      <c r="ST25" s="152"/>
      <c r="SU25" s="159"/>
      <c r="SV25" s="134"/>
      <c r="SW25" s="134"/>
      <c r="SX25" s="152"/>
      <c r="SY25" s="159"/>
      <c r="SZ25" s="134"/>
      <c r="TA25" s="134"/>
      <c r="TB25" s="152"/>
      <c r="TC25" s="159"/>
      <c r="TD25" s="134"/>
      <c r="TE25" s="134"/>
      <c r="TF25" s="152"/>
      <c r="TG25" s="159"/>
      <c r="TH25" s="134"/>
      <c r="TI25" s="134"/>
      <c r="TJ25" s="152"/>
      <c r="TK25" s="159"/>
      <c r="TL25" s="134"/>
      <c r="TM25" s="134"/>
      <c r="TN25" s="152"/>
      <c r="TO25" s="159"/>
      <c r="TP25" s="134"/>
      <c r="TQ25" s="134"/>
      <c r="TR25" s="152"/>
      <c r="TS25" s="159"/>
      <c r="TT25" s="134"/>
      <c r="TU25" s="134"/>
      <c r="TV25" s="152"/>
      <c r="TW25" s="159"/>
      <c r="TX25" s="134"/>
      <c r="TY25" s="134"/>
      <c r="TZ25" s="152"/>
      <c r="UA25" s="159"/>
      <c r="UB25" s="134"/>
      <c r="UC25" s="134"/>
      <c r="UD25" s="152"/>
      <c r="UE25" s="159"/>
      <c r="UF25" s="134"/>
      <c r="UG25" s="134"/>
      <c r="UH25" s="152"/>
      <c r="UI25" s="159"/>
      <c r="UJ25" s="134"/>
      <c r="UK25" s="134"/>
      <c r="UL25" s="152"/>
      <c r="UM25" s="159"/>
      <c r="UN25" s="134"/>
      <c r="UO25" s="134"/>
      <c r="UP25" s="152"/>
      <c r="UQ25" s="159"/>
      <c r="UR25" s="134"/>
      <c r="US25" s="134"/>
      <c r="UT25" s="152"/>
      <c r="UU25" s="159"/>
      <c r="UV25" s="134"/>
      <c r="UW25" s="134"/>
      <c r="UX25" s="152"/>
      <c r="UY25" s="159"/>
      <c r="UZ25" s="134"/>
      <c r="VA25" s="134"/>
      <c r="VB25" s="152"/>
      <c r="VC25" s="159"/>
      <c r="VD25" s="134"/>
      <c r="VE25" s="134"/>
      <c r="VF25" s="152"/>
      <c r="VG25" s="159"/>
      <c r="VH25" s="134"/>
      <c r="VI25" s="134"/>
      <c r="VJ25" s="152"/>
      <c r="VK25" s="159"/>
      <c r="VL25" s="134"/>
      <c r="VM25" s="134"/>
      <c r="VN25" s="152"/>
      <c r="VO25" s="159"/>
      <c r="VP25" s="134"/>
      <c r="VQ25" s="134"/>
      <c r="VR25" s="152"/>
      <c r="VS25" s="159"/>
      <c r="VT25" s="134"/>
      <c r="VU25" s="134"/>
      <c r="VV25" s="152"/>
      <c r="VW25" s="159"/>
      <c r="VX25" s="134"/>
      <c r="VY25" s="134"/>
      <c r="VZ25" s="152"/>
      <c r="WA25" s="159"/>
      <c r="WB25" s="134"/>
      <c r="WC25" s="134"/>
      <c r="WD25" s="152"/>
      <c r="WE25" s="159"/>
      <c r="WF25" s="134"/>
      <c r="WG25" s="134"/>
      <c r="WH25" s="152"/>
      <c r="WI25" s="159"/>
      <c r="WJ25" s="134"/>
      <c r="WK25" s="134"/>
      <c r="WL25" s="152"/>
      <c r="WM25" s="159"/>
      <c r="WN25" s="134"/>
      <c r="WO25" s="134"/>
      <c r="WP25" s="152"/>
      <c r="WQ25" s="159"/>
      <c r="WR25" s="134"/>
      <c r="WS25" s="134"/>
      <c r="WT25" s="152"/>
      <c r="WU25" s="159"/>
      <c r="WV25" s="134"/>
      <c r="WW25" s="134"/>
      <c r="WX25" s="152"/>
      <c r="WY25" s="159"/>
      <c r="WZ25" s="134"/>
      <c r="XA25" s="134"/>
      <c r="XB25" s="152"/>
      <c r="XC25" s="159"/>
      <c r="XD25" s="134"/>
      <c r="XE25" s="134"/>
      <c r="XF25" s="152"/>
      <c r="XG25" s="159"/>
      <c r="XH25" s="134"/>
      <c r="XI25" s="134"/>
      <c r="XJ25" s="152"/>
      <c r="XK25" s="159"/>
      <c r="XL25" s="134"/>
      <c r="XM25" s="134"/>
      <c r="XN25" s="152"/>
      <c r="XO25" s="159"/>
      <c r="XP25" s="134"/>
      <c r="XQ25" s="134"/>
      <c r="XR25" s="152"/>
      <c r="XS25" s="159"/>
      <c r="XT25" s="134"/>
      <c r="XU25" s="134"/>
      <c r="XV25" s="152"/>
      <c r="XW25" s="159"/>
      <c r="XX25" s="134"/>
      <c r="XY25" s="134"/>
      <c r="XZ25" s="152"/>
      <c r="YA25" s="159"/>
      <c r="YB25" s="132" t="s">
        <v>407</v>
      </c>
      <c r="YC25" s="120" t="s">
        <v>170</v>
      </c>
      <c r="YD25" s="140">
        <v>58</v>
      </c>
      <c r="YE25" s="147">
        <v>359</v>
      </c>
    </row>
    <row r="26" spans="49:655">
      <c r="AW26" s="122" t="s">
        <v>177</v>
      </c>
      <c r="AX26" s="120" t="s">
        <v>178</v>
      </c>
      <c r="AY26" s="121">
        <v>16</v>
      </c>
      <c r="EN26" s="122" t="s">
        <v>192</v>
      </c>
      <c r="EO26" s="120" t="s">
        <v>189</v>
      </c>
      <c r="EP26" s="140">
        <v>248</v>
      </c>
      <c r="EQ26" s="147">
        <v>869</v>
      </c>
      <c r="ER26" s="134"/>
      <c r="ES26" s="134"/>
      <c r="ET26" s="152"/>
      <c r="EU26" s="159"/>
      <c r="EV26" s="134"/>
      <c r="EW26" s="134"/>
      <c r="EX26" s="152"/>
      <c r="EY26" s="159"/>
      <c r="EZ26" s="134"/>
      <c r="FA26" s="134"/>
      <c r="FB26" s="152"/>
      <c r="FC26" s="159"/>
      <c r="FD26" s="134"/>
      <c r="FE26" s="134"/>
      <c r="FF26" s="152"/>
      <c r="FG26" s="159"/>
      <c r="FH26" s="134"/>
      <c r="FI26" s="134"/>
      <c r="FJ26" s="152"/>
      <c r="FK26" s="159"/>
      <c r="FL26" s="134"/>
      <c r="FM26" s="134"/>
      <c r="FN26" s="152"/>
      <c r="FO26" s="159"/>
      <c r="FP26" s="134"/>
      <c r="FQ26" s="134"/>
      <c r="FR26" s="152"/>
      <c r="FS26" s="159"/>
      <c r="FT26" s="134"/>
      <c r="FU26" s="134"/>
      <c r="FV26" s="152"/>
      <c r="FW26" s="159"/>
      <c r="FX26" s="122" t="s">
        <v>217</v>
      </c>
      <c r="FY26" s="120" t="s">
        <v>189</v>
      </c>
      <c r="FZ26" s="140">
        <v>33</v>
      </c>
      <c r="GA26" s="147">
        <v>846</v>
      </c>
      <c r="GB26" s="134"/>
      <c r="GC26" s="134"/>
      <c r="GD26" s="152"/>
      <c r="GE26" s="159"/>
      <c r="GF26" s="134"/>
      <c r="GG26" s="134"/>
      <c r="GH26" s="152"/>
      <c r="GI26" s="159"/>
      <c r="GJ26" s="134"/>
      <c r="GK26" s="134"/>
      <c r="GL26" s="152"/>
      <c r="GM26" s="159"/>
      <c r="GN26" s="134"/>
      <c r="GO26" s="134"/>
      <c r="GP26" s="152"/>
      <c r="GQ26" s="159"/>
      <c r="GR26" s="134"/>
      <c r="GS26" s="134"/>
      <c r="GT26" s="152"/>
      <c r="GU26" s="159"/>
      <c r="GV26" s="134"/>
      <c r="GW26" s="134"/>
      <c r="GX26" s="152"/>
      <c r="GY26" s="159"/>
      <c r="GZ26" s="134"/>
      <c r="HA26" s="134"/>
      <c r="HB26" s="152"/>
      <c r="HC26" s="159"/>
      <c r="HD26" s="134"/>
      <c r="HE26" s="134"/>
      <c r="HF26" s="152"/>
      <c r="HG26" s="159"/>
      <c r="HH26" s="134"/>
      <c r="HI26" s="134"/>
      <c r="HJ26" s="152"/>
      <c r="HK26" s="159"/>
      <c r="HL26" s="134"/>
      <c r="HM26" s="134"/>
      <c r="HN26" s="152"/>
      <c r="HO26" s="159"/>
      <c r="HP26" s="134"/>
      <c r="HQ26" s="134"/>
      <c r="HR26" s="152"/>
      <c r="HS26" s="159"/>
      <c r="HT26" s="122" t="s">
        <v>219</v>
      </c>
      <c r="HU26" s="120" t="s">
        <v>170</v>
      </c>
      <c r="HV26" s="140">
        <v>55</v>
      </c>
      <c r="HW26" s="147">
        <v>1193</v>
      </c>
      <c r="HX26" s="122" t="s">
        <v>213</v>
      </c>
      <c r="HY26" s="120" t="s">
        <v>214</v>
      </c>
      <c r="HZ26" s="140">
        <v>18</v>
      </c>
      <c r="IA26" s="147">
        <v>812</v>
      </c>
      <c r="IB26" s="134"/>
      <c r="IC26" s="134"/>
      <c r="ID26" s="152"/>
      <c r="IE26" s="159"/>
      <c r="IF26" s="134"/>
      <c r="IG26" s="134"/>
      <c r="IH26" s="152"/>
      <c r="II26" s="159"/>
      <c r="IJ26" s="134"/>
      <c r="IK26" s="134"/>
      <c r="IL26" s="152"/>
      <c r="IM26" s="159"/>
      <c r="IN26" s="134"/>
      <c r="IO26" s="134"/>
      <c r="IP26" s="152"/>
      <c r="IQ26" s="159"/>
      <c r="IR26" s="134"/>
      <c r="IS26" s="134"/>
      <c r="IT26" s="152"/>
      <c r="IU26" s="159"/>
      <c r="IV26" s="134"/>
      <c r="IW26" s="134"/>
      <c r="IX26" s="152"/>
      <c r="IY26" s="159"/>
      <c r="IZ26" s="134"/>
      <c r="JA26" s="134"/>
      <c r="JB26" s="152"/>
      <c r="JC26" s="159"/>
      <c r="JD26" s="134"/>
      <c r="JE26" s="134"/>
      <c r="JF26" s="151">
        <f>SUM(JG2:JG25)</f>
        <v>15528</v>
      </c>
      <c r="JG26" s="158"/>
      <c r="JH26" s="134"/>
      <c r="JI26" s="134"/>
      <c r="JJ26" s="151">
        <f>SUM(JK2:JK25)</f>
        <v>18360</v>
      </c>
      <c r="JK26" s="161"/>
      <c r="JL26" s="134"/>
      <c r="JM26" s="134"/>
      <c r="JN26" s="152"/>
      <c r="JO26" s="159"/>
      <c r="JP26" s="134"/>
      <c r="JQ26" s="134"/>
      <c r="JR26" s="152"/>
      <c r="JS26" s="159"/>
      <c r="JT26" s="134"/>
      <c r="JU26" s="134"/>
      <c r="JV26" s="152"/>
      <c r="JW26" s="159"/>
      <c r="JX26" s="134"/>
      <c r="JY26" s="134"/>
      <c r="JZ26" s="152"/>
      <c r="KA26" s="159"/>
      <c r="KB26" s="134"/>
      <c r="KC26" s="134"/>
      <c r="KD26" s="152"/>
      <c r="KE26" s="159"/>
      <c r="KF26" s="134"/>
      <c r="KG26" s="134"/>
      <c r="KH26" s="152"/>
      <c r="KI26" s="159"/>
      <c r="KJ26" s="134"/>
      <c r="KK26" s="134"/>
      <c r="KL26" s="152"/>
      <c r="KM26" s="159"/>
      <c r="KN26" s="134"/>
      <c r="KO26" s="134"/>
      <c r="KP26" s="152"/>
      <c r="KQ26" s="159"/>
      <c r="KR26" s="134"/>
      <c r="KS26" s="134"/>
      <c r="KT26" s="152"/>
      <c r="KU26" s="159"/>
      <c r="KV26" s="134"/>
      <c r="KW26" s="134"/>
      <c r="KX26" s="152"/>
      <c r="KY26" s="159"/>
      <c r="KZ26" s="134"/>
      <c r="LA26" s="134"/>
      <c r="LB26" s="152"/>
      <c r="LC26" s="159"/>
      <c r="LD26" s="134"/>
      <c r="LE26" s="134"/>
      <c r="LF26" s="152"/>
      <c r="LG26" s="159"/>
      <c r="LH26" s="134"/>
      <c r="LI26" s="134"/>
      <c r="LJ26" s="152"/>
      <c r="LK26" s="159"/>
      <c r="LL26" s="134"/>
      <c r="LM26" s="134"/>
      <c r="LN26" s="152"/>
      <c r="LO26" s="159"/>
      <c r="LP26" s="134"/>
      <c r="LQ26" s="134"/>
      <c r="LR26" s="152"/>
      <c r="LS26" s="159"/>
      <c r="LT26" s="134"/>
      <c r="LU26" s="134"/>
      <c r="LV26" s="152"/>
      <c r="LW26" s="159"/>
      <c r="LX26" s="134"/>
      <c r="LY26" s="134"/>
      <c r="LZ26" s="151">
        <f>SUM(MA2:MA25)</f>
        <v>21278</v>
      </c>
      <c r="MA26" s="158"/>
      <c r="MB26" s="134"/>
      <c r="MC26" s="134"/>
      <c r="MD26" s="152"/>
      <c r="ME26" s="159"/>
      <c r="MF26" s="134"/>
      <c r="MG26" s="134"/>
      <c r="MH26" s="152"/>
      <c r="MI26" s="159"/>
      <c r="MJ26" s="134"/>
      <c r="MK26" s="134"/>
      <c r="ML26" s="152"/>
      <c r="MM26" s="159"/>
      <c r="MN26" s="134"/>
      <c r="MO26" s="134"/>
      <c r="MP26" s="152"/>
      <c r="MQ26" s="159"/>
      <c r="MR26" s="134"/>
      <c r="MS26" s="134"/>
      <c r="MT26" s="152"/>
      <c r="MU26" s="159"/>
      <c r="MV26" s="134"/>
      <c r="MW26" s="134"/>
      <c r="MX26" s="152"/>
      <c r="MY26" s="159"/>
      <c r="MZ26" s="134"/>
      <c r="NA26" s="134"/>
      <c r="NB26" s="152"/>
      <c r="NC26" s="159"/>
      <c r="ND26" s="134"/>
      <c r="NE26" s="134"/>
      <c r="NF26" s="152"/>
      <c r="NG26" s="159"/>
      <c r="NH26" s="134"/>
      <c r="NI26" s="134"/>
      <c r="NJ26" s="152"/>
      <c r="NK26" s="159"/>
      <c r="NL26" s="134"/>
      <c r="NM26" s="134"/>
      <c r="NN26" s="152"/>
      <c r="NO26" s="159"/>
      <c r="NP26" s="134"/>
      <c r="NQ26" s="134"/>
      <c r="NR26" s="152"/>
      <c r="NS26" s="159"/>
      <c r="NT26" s="134"/>
      <c r="NU26" s="134"/>
      <c r="NV26" s="152"/>
      <c r="NW26" s="159"/>
      <c r="NX26" s="134"/>
      <c r="NY26" s="134"/>
      <c r="NZ26" s="152"/>
      <c r="OA26" s="159"/>
      <c r="OB26" s="134"/>
      <c r="OC26" s="134"/>
      <c r="OD26" s="152"/>
      <c r="OE26" s="159"/>
      <c r="OF26" s="134"/>
      <c r="OG26" s="134"/>
      <c r="OH26" s="152"/>
      <c r="OI26" s="159"/>
      <c r="OJ26" s="134"/>
      <c r="OK26" s="134"/>
      <c r="OL26" s="152"/>
      <c r="OM26" s="159"/>
      <c r="ON26" s="134"/>
      <c r="OO26" s="134"/>
      <c r="OP26" s="152"/>
      <c r="OQ26" s="159"/>
      <c r="OR26" s="134"/>
      <c r="OS26" s="134"/>
      <c r="OT26" s="152"/>
      <c r="OU26" s="159"/>
      <c r="OV26" s="134"/>
      <c r="OW26" s="134"/>
      <c r="OX26" s="152"/>
      <c r="OY26" s="159"/>
      <c r="OZ26" s="134"/>
      <c r="PA26" s="134"/>
      <c r="PB26" s="152"/>
      <c r="PC26" s="159"/>
      <c r="PD26" s="134"/>
      <c r="PE26" s="134"/>
      <c r="PF26" s="152"/>
      <c r="PG26" s="159"/>
      <c r="PH26" s="134"/>
      <c r="PI26" s="134"/>
      <c r="PJ26" s="152"/>
      <c r="PK26" s="159"/>
      <c r="PL26" s="134"/>
      <c r="PM26" s="134"/>
      <c r="PN26" s="152"/>
      <c r="PO26" s="159"/>
      <c r="PP26" s="134"/>
      <c r="PQ26" s="134"/>
      <c r="PR26" s="152"/>
      <c r="PS26" s="159"/>
      <c r="PT26" s="134"/>
      <c r="PU26" s="134"/>
      <c r="PV26" s="152"/>
      <c r="PW26" s="159"/>
      <c r="PX26" s="134"/>
      <c r="PY26" s="134"/>
      <c r="PZ26" s="152"/>
      <c r="QA26" s="159"/>
      <c r="QB26" s="134"/>
      <c r="QC26" s="134"/>
      <c r="QD26" s="152"/>
      <c r="QE26" s="159"/>
      <c r="QF26" s="134"/>
      <c r="QG26" s="134"/>
      <c r="QH26" s="152"/>
      <c r="QI26" s="159"/>
      <c r="QJ26" s="134"/>
      <c r="QK26" s="134"/>
      <c r="QL26" s="152"/>
      <c r="QM26" s="159"/>
      <c r="QN26" s="134"/>
      <c r="QO26" s="134"/>
      <c r="QP26" s="152"/>
      <c r="QQ26" s="159"/>
      <c r="QR26" s="134"/>
      <c r="QS26" s="134"/>
      <c r="QT26" s="152"/>
      <c r="QU26" s="159"/>
      <c r="QV26" s="134"/>
      <c r="QW26" s="134"/>
      <c r="QX26" s="152"/>
      <c r="QY26" s="159"/>
      <c r="QZ26" s="134"/>
      <c r="RA26" s="134"/>
      <c r="RB26" s="152"/>
      <c r="RC26" s="159"/>
      <c r="RD26" s="122" t="s">
        <v>243</v>
      </c>
      <c r="RE26" s="120" t="s">
        <v>271</v>
      </c>
      <c r="RF26" s="140">
        <v>36</v>
      </c>
      <c r="RG26" s="147">
        <v>1287</v>
      </c>
      <c r="RH26" s="134"/>
      <c r="RI26" s="134"/>
      <c r="RJ26" s="152"/>
      <c r="RK26" s="159"/>
      <c r="RL26" s="134"/>
      <c r="RM26" s="134"/>
      <c r="RN26" s="152"/>
      <c r="RO26" s="159"/>
      <c r="RP26" s="134"/>
      <c r="RQ26" s="134"/>
      <c r="RR26" s="152"/>
      <c r="RS26" s="159"/>
      <c r="RT26" s="134"/>
      <c r="RU26" s="134"/>
      <c r="RV26" s="152"/>
      <c r="RW26" s="159"/>
      <c r="RX26" s="134"/>
      <c r="RY26" s="134"/>
      <c r="RZ26" s="152"/>
      <c r="SA26" s="159"/>
      <c r="SB26" s="134"/>
      <c r="SC26" s="134"/>
      <c r="SD26" s="152"/>
      <c r="SE26" s="159"/>
      <c r="SF26" s="134"/>
      <c r="SG26" s="134"/>
      <c r="SH26" s="152"/>
      <c r="SI26" s="159"/>
      <c r="SJ26" s="134"/>
      <c r="SK26" s="134"/>
      <c r="SL26" s="152"/>
      <c r="SM26" s="159"/>
      <c r="SN26" s="134"/>
      <c r="SO26" s="134"/>
      <c r="SP26" s="152"/>
      <c r="SQ26" s="159"/>
      <c r="SR26" s="134"/>
      <c r="SS26" s="134"/>
      <c r="ST26" s="152"/>
      <c r="SU26" s="159"/>
      <c r="SV26" s="134"/>
      <c r="SW26" s="134"/>
      <c r="SX26" s="152"/>
      <c r="SY26" s="159"/>
      <c r="SZ26" s="134"/>
      <c r="TA26" s="134"/>
      <c r="TB26" s="152"/>
      <c r="TC26" s="159"/>
      <c r="TD26" s="134"/>
      <c r="TE26" s="134"/>
      <c r="TF26" s="152"/>
      <c r="TG26" s="159"/>
      <c r="TH26" s="134"/>
      <c r="TI26" s="134"/>
      <c r="TJ26" s="152"/>
      <c r="TK26" s="159"/>
      <c r="TL26" s="134"/>
      <c r="TM26" s="134"/>
      <c r="TN26" s="152"/>
      <c r="TO26" s="159"/>
      <c r="TP26" s="134"/>
      <c r="TQ26" s="134"/>
      <c r="TR26" s="152"/>
      <c r="TS26" s="159"/>
      <c r="TT26" s="134"/>
      <c r="TU26" s="134"/>
      <c r="TV26" s="152"/>
      <c r="TW26" s="159"/>
      <c r="TX26" s="134"/>
      <c r="TY26" s="134"/>
      <c r="TZ26" s="152"/>
      <c r="UA26" s="159"/>
      <c r="UB26" s="134"/>
      <c r="UC26" s="134"/>
      <c r="UD26" s="152"/>
      <c r="UE26" s="159"/>
      <c r="UF26" s="134"/>
      <c r="UG26" s="134"/>
      <c r="UH26" s="152"/>
      <c r="UI26" s="159"/>
      <c r="UJ26" s="134"/>
      <c r="UK26" s="134"/>
      <c r="UL26" s="152"/>
      <c r="UM26" s="159"/>
      <c r="UN26" s="134"/>
      <c r="UO26" s="134"/>
      <c r="UP26" s="152"/>
      <c r="UQ26" s="159"/>
      <c r="UR26" s="134"/>
      <c r="US26" s="134"/>
      <c r="UT26" s="152"/>
      <c r="UU26" s="159"/>
      <c r="UV26" s="134"/>
      <c r="UW26" s="134"/>
      <c r="UX26" s="152"/>
      <c r="UY26" s="159"/>
      <c r="UZ26" s="134"/>
      <c r="VA26" s="134"/>
      <c r="VB26" s="152"/>
      <c r="VC26" s="159"/>
      <c r="VD26" s="134"/>
      <c r="VE26" s="134"/>
      <c r="VF26" s="152"/>
      <c r="VG26" s="159"/>
      <c r="VH26" s="134"/>
      <c r="VI26" s="134"/>
      <c r="VJ26" s="152"/>
      <c r="VK26" s="159"/>
      <c r="VL26" s="134"/>
      <c r="VM26" s="134"/>
      <c r="VN26" s="152"/>
      <c r="VO26" s="159"/>
      <c r="VP26" s="134"/>
      <c r="VQ26" s="134"/>
      <c r="VR26" s="152"/>
      <c r="VS26" s="159"/>
      <c r="VT26" s="134"/>
      <c r="VU26" s="134"/>
      <c r="VV26" s="152"/>
      <c r="VW26" s="159"/>
      <c r="VX26" s="134"/>
      <c r="VY26" s="134"/>
      <c r="VZ26" s="152"/>
      <c r="WA26" s="159"/>
      <c r="WB26" s="134"/>
      <c r="WC26" s="134"/>
      <c r="WD26" s="152"/>
      <c r="WE26" s="159"/>
      <c r="WF26" s="134"/>
      <c r="WG26" s="134"/>
      <c r="WH26" s="152"/>
      <c r="WI26" s="159"/>
      <c r="WJ26" s="134"/>
      <c r="WK26" s="134"/>
      <c r="WL26" s="152"/>
      <c r="WM26" s="159"/>
      <c r="WN26" s="134"/>
      <c r="WO26" s="134"/>
      <c r="WP26" s="152"/>
      <c r="WQ26" s="159"/>
      <c r="WR26" s="134"/>
      <c r="WS26" s="134"/>
      <c r="WT26" s="152"/>
      <c r="WU26" s="159"/>
      <c r="WV26" s="134"/>
      <c r="WW26" s="134"/>
      <c r="WX26" s="152"/>
      <c r="WY26" s="159"/>
      <c r="WZ26" s="134"/>
      <c r="XA26" s="134"/>
      <c r="XB26" s="152"/>
      <c r="XC26" s="159"/>
      <c r="XD26" s="134"/>
      <c r="XE26" s="134"/>
      <c r="XF26" s="152"/>
      <c r="XG26" s="159"/>
      <c r="XH26" s="134"/>
      <c r="XI26" s="134"/>
      <c r="XJ26" s="152"/>
      <c r="XK26" s="159"/>
      <c r="XL26" s="134"/>
      <c r="XM26" s="134"/>
      <c r="XN26" s="152"/>
      <c r="XO26" s="159"/>
      <c r="XP26" s="134"/>
      <c r="XQ26" s="134"/>
      <c r="XR26" s="152"/>
      <c r="XS26" s="159"/>
      <c r="XT26" s="134"/>
      <c r="XU26" s="134"/>
      <c r="XV26" s="152"/>
      <c r="XW26" s="159"/>
      <c r="XX26" s="134"/>
      <c r="XY26" s="134"/>
      <c r="XZ26" s="152"/>
      <c r="YA26" s="159"/>
      <c r="YB26" s="132" t="s">
        <v>203</v>
      </c>
      <c r="YC26" s="120" t="s">
        <v>164</v>
      </c>
      <c r="YD26" s="140">
        <v>82</v>
      </c>
      <c r="YE26" s="147">
        <v>544</v>
      </c>
    </row>
    <row r="27" spans="49:655">
      <c r="AW27" s="122" t="s">
        <v>177</v>
      </c>
      <c r="AX27" s="120" t="s">
        <v>178</v>
      </c>
      <c r="AY27" s="121">
        <v>12</v>
      </c>
      <c r="EN27" s="122" t="s">
        <v>174</v>
      </c>
      <c r="EO27" s="120" t="s">
        <v>166</v>
      </c>
      <c r="EP27" s="140">
        <v>13</v>
      </c>
      <c r="EQ27" s="147">
        <v>570</v>
      </c>
      <c r="ER27" s="134"/>
      <c r="ES27" s="134"/>
      <c r="ET27" s="152"/>
      <c r="EU27" s="159"/>
      <c r="EV27" s="134"/>
      <c r="EW27" s="134"/>
      <c r="EX27" s="152"/>
      <c r="EY27" s="159"/>
      <c r="EZ27" s="134"/>
      <c r="FA27" s="134"/>
      <c r="FB27" s="152"/>
      <c r="FC27" s="159"/>
      <c r="FD27" s="134"/>
      <c r="FE27" s="134"/>
      <c r="FF27" s="152"/>
      <c r="FG27" s="159"/>
      <c r="FH27" s="134"/>
      <c r="FI27" s="134"/>
      <c r="FJ27" s="152"/>
      <c r="FK27" s="159"/>
      <c r="FL27" s="134"/>
      <c r="FM27" s="134"/>
      <c r="FN27" s="152"/>
      <c r="FO27" s="159"/>
      <c r="FP27" s="134"/>
      <c r="FQ27" s="134"/>
      <c r="FR27" s="152"/>
      <c r="FS27" s="159"/>
      <c r="FT27" s="134"/>
      <c r="FU27" s="134"/>
      <c r="FV27" s="152"/>
      <c r="FW27" s="159"/>
      <c r="FX27" s="134"/>
      <c r="FY27" s="134"/>
      <c r="FZ27" s="151">
        <f>SUM(GA2:GA26)</f>
        <v>19122</v>
      </c>
      <c r="GA27" s="158"/>
      <c r="GB27" s="134"/>
      <c r="GC27" s="134"/>
      <c r="GD27" s="152"/>
      <c r="GE27" s="159"/>
      <c r="GF27" s="134"/>
      <c r="GG27" s="134"/>
      <c r="GH27" s="152"/>
      <c r="GI27" s="159"/>
      <c r="GJ27" s="134"/>
      <c r="GK27" s="134"/>
      <c r="GL27" s="152"/>
      <c r="GM27" s="159"/>
      <c r="GN27" s="134"/>
      <c r="GO27" s="134"/>
      <c r="GP27" s="152"/>
      <c r="GQ27" s="159"/>
      <c r="GR27" s="134"/>
      <c r="GS27" s="134"/>
      <c r="GT27" s="152"/>
      <c r="GU27" s="159"/>
      <c r="GV27" s="134"/>
      <c r="GW27" s="134"/>
      <c r="GX27" s="152"/>
      <c r="GY27" s="159"/>
      <c r="GZ27" s="134"/>
      <c r="HA27" s="134"/>
      <c r="HB27" s="152"/>
      <c r="HC27" s="159"/>
      <c r="HD27" s="134"/>
      <c r="HE27" s="134"/>
      <c r="HF27" s="152"/>
      <c r="HG27" s="159"/>
      <c r="HH27" s="134"/>
      <c r="HI27" s="134"/>
      <c r="HJ27" s="152"/>
      <c r="HK27" s="159"/>
      <c r="HL27" s="134"/>
      <c r="HM27" s="134"/>
      <c r="HN27" s="152"/>
      <c r="HO27" s="159"/>
      <c r="HP27" s="134"/>
      <c r="HQ27" s="134"/>
      <c r="HR27" s="152"/>
      <c r="HS27" s="159"/>
      <c r="HT27" s="134"/>
      <c r="HU27" s="134"/>
      <c r="HV27" s="151">
        <f>SUM(HW2:HW26)</f>
        <v>23526</v>
      </c>
      <c r="HW27" s="161"/>
      <c r="HX27" s="122" t="s">
        <v>231</v>
      </c>
      <c r="HY27" s="120" t="s">
        <v>170</v>
      </c>
      <c r="HZ27" s="140">
        <v>80</v>
      </c>
      <c r="IA27" s="147">
        <v>1055</v>
      </c>
      <c r="IB27" s="134"/>
      <c r="IC27" s="134"/>
      <c r="ID27" s="152"/>
      <c r="IE27" s="159"/>
      <c r="IF27" s="134"/>
      <c r="IG27" s="134"/>
      <c r="IH27" s="152"/>
      <c r="II27" s="159"/>
      <c r="IJ27" s="134"/>
      <c r="IK27" s="134"/>
      <c r="IL27" s="152"/>
      <c r="IM27" s="159"/>
      <c r="IN27" s="134"/>
      <c r="IO27" s="134"/>
      <c r="IP27" s="152"/>
      <c r="IQ27" s="159"/>
      <c r="IR27" s="134"/>
      <c r="IS27" s="134"/>
      <c r="IT27" s="152"/>
      <c r="IU27" s="159"/>
      <c r="IV27" s="134"/>
      <c r="IW27" s="134"/>
      <c r="IX27" s="152"/>
      <c r="IY27" s="159"/>
      <c r="IZ27" s="134"/>
      <c r="JA27" s="134"/>
      <c r="JB27" s="152"/>
      <c r="JC27" s="159"/>
      <c r="JD27" s="134"/>
      <c r="JE27" s="134"/>
      <c r="JF27" s="152"/>
      <c r="JG27" s="159"/>
      <c r="JH27" s="134"/>
      <c r="JI27" s="134"/>
      <c r="JJ27" s="152"/>
      <c r="JK27" s="159"/>
      <c r="JL27" s="134"/>
      <c r="JM27" s="134"/>
      <c r="JN27" s="152"/>
      <c r="JO27" s="159"/>
      <c r="JP27" s="134"/>
      <c r="JQ27" s="134"/>
      <c r="JR27" s="152"/>
      <c r="JS27" s="159"/>
      <c r="JT27" s="134"/>
      <c r="JU27" s="134"/>
      <c r="JV27" s="152"/>
      <c r="JW27" s="159"/>
      <c r="JX27" s="134"/>
      <c r="JY27" s="134"/>
      <c r="JZ27" s="152"/>
      <c r="KA27" s="159"/>
      <c r="KB27" s="134"/>
      <c r="KC27" s="134"/>
      <c r="KD27" s="152"/>
      <c r="KE27" s="159"/>
      <c r="KF27" s="134"/>
      <c r="KG27" s="134"/>
      <c r="KH27" s="152"/>
      <c r="KI27" s="159"/>
      <c r="KJ27" s="134"/>
      <c r="KK27" s="134"/>
      <c r="KL27" s="152"/>
      <c r="KM27" s="159"/>
      <c r="KN27" s="134"/>
      <c r="KO27" s="134"/>
      <c r="KP27" s="152"/>
      <c r="KQ27" s="159"/>
      <c r="KR27" s="134"/>
      <c r="KS27" s="134"/>
      <c r="KT27" s="152"/>
      <c r="KU27" s="159"/>
      <c r="KV27" s="134"/>
      <c r="KW27" s="134"/>
      <c r="KX27" s="152"/>
      <c r="KY27" s="159"/>
      <c r="KZ27" s="134"/>
      <c r="LA27" s="134"/>
      <c r="LB27" s="152"/>
      <c r="LC27" s="159"/>
      <c r="LD27" s="134"/>
      <c r="LE27" s="134"/>
      <c r="LF27" s="152"/>
      <c r="LG27" s="159"/>
      <c r="LH27" s="134"/>
      <c r="LI27" s="134"/>
      <c r="LJ27" s="152"/>
      <c r="LK27" s="159"/>
      <c r="LL27" s="134"/>
      <c r="LM27" s="134"/>
      <c r="LN27" s="152"/>
      <c r="LO27" s="159"/>
      <c r="LP27" s="134"/>
      <c r="LQ27" s="134"/>
      <c r="LR27" s="152"/>
      <c r="LS27" s="159"/>
      <c r="LT27" s="134"/>
      <c r="LU27" s="134"/>
      <c r="LV27" s="152"/>
      <c r="LW27" s="159"/>
      <c r="LX27" s="134"/>
      <c r="LY27" s="134"/>
      <c r="LZ27" s="152"/>
      <c r="MA27" s="159"/>
      <c r="MB27" s="134"/>
      <c r="MC27" s="134"/>
      <c r="MD27" s="152"/>
      <c r="ME27" s="159"/>
      <c r="MF27" s="134"/>
      <c r="MG27" s="134"/>
      <c r="MH27" s="152"/>
      <c r="MI27" s="159"/>
      <c r="MJ27" s="134"/>
      <c r="MK27" s="134"/>
      <c r="ML27" s="152"/>
      <c r="MM27" s="159"/>
      <c r="MN27" s="134"/>
      <c r="MO27" s="134"/>
      <c r="MP27" s="152"/>
      <c r="MQ27" s="159"/>
      <c r="MR27" s="134"/>
      <c r="MS27" s="134"/>
      <c r="MT27" s="152"/>
      <c r="MU27" s="159"/>
      <c r="MV27" s="134"/>
      <c r="MW27" s="134"/>
      <c r="MX27" s="152"/>
      <c r="MY27" s="159"/>
      <c r="MZ27" s="134"/>
      <c r="NA27" s="134"/>
      <c r="NB27" s="152"/>
      <c r="NC27" s="159"/>
      <c r="ND27" s="134"/>
      <c r="NE27" s="134"/>
      <c r="NF27" s="152"/>
      <c r="NG27" s="159"/>
      <c r="NH27" s="134"/>
      <c r="NI27" s="134"/>
      <c r="NJ27" s="152"/>
      <c r="NK27" s="159"/>
      <c r="NL27" s="134"/>
      <c r="NM27" s="134"/>
      <c r="NN27" s="152"/>
      <c r="NO27" s="159"/>
      <c r="NP27" s="134"/>
      <c r="NQ27" s="134"/>
      <c r="NR27" s="152"/>
      <c r="NS27" s="159"/>
      <c r="NT27" s="134"/>
      <c r="NU27" s="134"/>
      <c r="NV27" s="152"/>
      <c r="NW27" s="159"/>
      <c r="NX27" s="134"/>
      <c r="NY27" s="134"/>
      <c r="NZ27" s="152"/>
      <c r="OA27" s="159"/>
      <c r="OB27" s="134"/>
      <c r="OC27" s="134"/>
      <c r="OD27" s="152"/>
      <c r="OE27" s="159"/>
      <c r="OF27" s="134"/>
      <c r="OG27" s="134"/>
      <c r="OH27" s="152"/>
      <c r="OI27" s="159"/>
      <c r="OJ27" s="134"/>
      <c r="OK27" s="134"/>
      <c r="OL27" s="152"/>
      <c r="OM27" s="159"/>
      <c r="ON27" s="134"/>
      <c r="OO27" s="134"/>
      <c r="OP27" s="152"/>
      <c r="OQ27" s="159"/>
      <c r="OR27" s="134"/>
      <c r="OS27" s="134"/>
      <c r="OT27" s="152"/>
      <c r="OU27" s="159"/>
      <c r="OV27" s="134"/>
      <c r="OW27" s="134"/>
      <c r="OX27" s="152"/>
      <c r="OY27" s="159"/>
      <c r="OZ27" s="134"/>
      <c r="PA27" s="134"/>
      <c r="PB27" s="152"/>
      <c r="PC27" s="159"/>
      <c r="PD27" s="134"/>
      <c r="PE27" s="134"/>
      <c r="PF27" s="152"/>
      <c r="PG27" s="159"/>
      <c r="PH27" s="134"/>
      <c r="PI27" s="134"/>
      <c r="PJ27" s="152"/>
      <c r="PK27" s="159"/>
      <c r="PL27" s="134"/>
      <c r="PM27" s="134"/>
      <c r="PN27" s="152"/>
      <c r="PO27" s="159"/>
      <c r="PP27" s="134"/>
      <c r="PQ27" s="134"/>
      <c r="PR27" s="152"/>
      <c r="PS27" s="159"/>
      <c r="PT27" s="134"/>
      <c r="PU27" s="134"/>
      <c r="PV27" s="152"/>
      <c r="PW27" s="159"/>
      <c r="PX27" s="134"/>
      <c r="PY27" s="134"/>
      <c r="PZ27" s="152"/>
      <c r="QA27" s="159"/>
      <c r="QB27" s="134"/>
      <c r="QC27" s="134"/>
      <c r="QD27" s="152"/>
      <c r="QE27" s="159"/>
      <c r="QF27" s="134"/>
      <c r="QG27" s="134"/>
      <c r="QH27" s="152"/>
      <c r="QI27" s="159"/>
      <c r="QJ27" s="134"/>
      <c r="QK27" s="134"/>
      <c r="QL27" s="152"/>
      <c r="QM27" s="159"/>
      <c r="QN27" s="134"/>
      <c r="QO27" s="134"/>
      <c r="QP27" s="152"/>
      <c r="QQ27" s="159"/>
      <c r="QR27" s="134"/>
      <c r="QS27" s="134"/>
      <c r="QT27" s="152"/>
      <c r="QU27" s="159"/>
      <c r="QV27" s="134"/>
      <c r="QW27" s="134"/>
      <c r="QX27" s="152"/>
      <c r="QY27" s="159"/>
      <c r="QZ27" s="134"/>
      <c r="RA27" s="134"/>
      <c r="RB27" s="152"/>
      <c r="RC27" s="159"/>
      <c r="RD27" s="134"/>
      <c r="RE27" s="134"/>
      <c r="RF27" s="151">
        <f>SUM(RG2:RG26)</f>
        <v>24270</v>
      </c>
      <c r="RG27" s="158"/>
      <c r="RH27" s="134"/>
      <c r="RI27" s="134"/>
      <c r="RJ27" s="152"/>
      <c r="RK27" s="159"/>
      <c r="RL27" s="134"/>
      <c r="RM27" s="134"/>
      <c r="RN27" s="152"/>
      <c r="RO27" s="159"/>
      <c r="RP27" s="134"/>
      <c r="RQ27" s="134"/>
      <c r="RR27" s="152"/>
      <c r="RS27" s="159"/>
      <c r="RT27" s="134"/>
      <c r="RU27" s="134"/>
      <c r="RV27" s="152"/>
      <c r="RW27" s="159"/>
      <c r="RX27" s="134"/>
      <c r="RY27" s="134"/>
      <c r="RZ27" s="152"/>
      <c r="SA27" s="159"/>
      <c r="SB27" s="134"/>
      <c r="SC27" s="134"/>
      <c r="SD27" s="152"/>
      <c r="SE27" s="159"/>
      <c r="SF27" s="134"/>
      <c r="SG27" s="134"/>
      <c r="SH27" s="152"/>
      <c r="SI27" s="159"/>
      <c r="SJ27" s="134"/>
      <c r="SK27" s="134"/>
      <c r="SL27" s="152"/>
      <c r="SM27" s="159"/>
      <c r="SN27" s="134"/>
      <c r="SO27" s="134"/>
      <c r="SP27" s="152"/>
      <c r="SQ27" s="159"/>
      <c r="SR27" s="134"/>
      <c r="SS27" s="134"/>
      <c r="ST27" s="152"/>
      <c r="SU27" s="159"/>
      <c r="SV27" s="134"/>
      <c r="SW27" s="134"/>
      <c r="SX27" s="152"/>
      <c r="SY27" s="159"/>
      <c r="SZ27" s="134"/>
      <c r="TA27" s="134"/>
      <c r="TB27" s="152"/>
      <c r="TC27" s="159"/>
      <c r="TD27" s="134"/>
      <c r="TE27" s="134"/>
      <c r="TF27" s="152"/>
      <c r="TG27" s="159"/>
      <c r="TH27" s="134"/>
      <c r="TI27" s="134"/>
      <c r="TJ27" s="152"/>
      <c r="TK27" s="159"/>
      <c r="TL27" s="134"/>
      <c r="TM27" s="134"/>
      <c r="TN27" s="152"/>
      <c r="TO27" s="159"/>
      <c r="TP27" s="134"/>
      <c r="TQ27" s="134"/>
      <c r="TR27" s="152"/>
      <c r="TS27" s="159"/>
      <c r="TT27" s="134"/>
      <c r="TU27" s="134"/>
      <c r="TV27" s="152"/>
      <c r="TW27" s="159"/>
      <c r="TX27" s="134"/>
      <c r="TY27" s="134"/>
      <c r="TZ27" s="152"/>
      <c r="UA27" s="159"/>
      <c r="UB27" s="134"/>
      <c r="UC27" s="134"/>
      <c r="UD27" s="152"/>
      <c r="UE27" s="159"/>
      <c r="UF27" s="134"/>
      <c r="UG27" s="134"/>
      <c r="UH27" s="152"/>
      <c r="UI27" s="159"/>
      <c r="UJ27" s="134"/>
      <c r="UK27" s="134"/>
      <c r="UL27" s="152"/>
      <c r="UM27" s="159"/>
      <c r="UN27" s="134"/>
      <c r="UO27" s="134"/>
      <c r="UP27" s="152"/>
      <c r="UQ27" s="159"/>
      <c r="UR27" s="134"/>
      <c r="US27" s="134"/>
      <c r="UT27" s="152"/>
      <c r="UU27" s="159"/>
      <c r="UV27" s="134"/>
      <c r="UW27" s="134"/>
      <c r="UX27" s="152"/>
      <c r="UY27" s="159"/>
      <c r="UZ27" s="134"/>
      <c r="VA27" s="134"/>
      <c r="VB27" s="152"/>
      <c r="VC27" s="159"/>
      <c r="VD27" s="134"/>
      <c r="VE27" s="134"/>
      <c r="VF27" s="152"/>
      <c r="VG27" s="159"/>
      <c r="VH27" s="134"/>
      <c r="VI27" s="134"/>
      <c r="VJ27" s="152"/>
      <c r="VK27" s="159"/>
      <c r="VL27" s="134"/>
      <c r="VM27" s="134"/>
      <c r="VN27" s="152"/>
      <c r="VO27" s="159"/>
      <c r="VP27" s="134"/>
      <c r="VQ27" s="134"/>
      <c r="VR27" s="152"/>
      <c r="VS27" s="159"/>
      <c r="VT27" s="134"/>
      <c r="VU27" s="134"/>
      <c r="VV27" s="152"/>
      <c r="VW27" s="159"/>
      <c r="VX27" s="134"/>
      <c r="VY27" s="134"/>
      <c r="VZ27" s="152"/>
      <c r="WA27" s="159"/>
      <c r="WB27" s="134"/>
      <c r="WC27" s="134"/>
      <c r="WD27" s="152"/>
      <c r="WE27" s="159"/>
      <c r="WF27" s="134"/>
      <c r="WG27" s="134"/>
      <c r="WH27" s="152"/>
      <c r="WI27" s="159"/>
      <c r="WJ27" s="134"/>
      <c r="WK27" s="134"/>
      <c r="WL27" s="152"/>
      <c r="WM27" s="159"/>
      <c r="WN27" s="134"/>
      <c r="WO27" s="134"/>
      <c r="WP27" s="152"/>
      <c r="WQ27" s="159"/>
      <c r="WR27" s="134"/>
      <c r="WS27" s="134"/>
      <c r="WT27" s="152"/>
      <c r="WU27" s="159"/>
      <c r="WV27" s="134"/>
      <c r="WW27" s="134"/>
      <c r="WX27" s="152"/>
      <c r="WY27" s="159"/>
      <c r="WZ27" s="134"/>
      <c r="XA27" s="134"/>
      <c r="XB27" s="152"/>
      <c r="XC27" s="159"/>
      <c r="XD27" s="134"/>
      <c r="XE27" s="134"/>
      <c r="XF27" s="152"/>
      <c r="XG27" s="159"/>
      <c r="XH27" s="134"/>
      <c r="XI27" s="134"/>
      <c r="XJ27" s="152"/>
      <c r="XK27" s="159"/>
      <c r="XL27" s="134"/>
      <c r="XM27" s="134"/>
      <c r="XN27" s="152"/>
      <c r="XO27" s="159"/>
      <c r="XP27" s="134"/>
      <c r="XQ27" s="134"/>
      <c r="XR27" s="152"/>
      <c r="XS27" s="159"/>
      <c r="XT27" s="134"/>
      <c r="XU27" s="134"/>
      <c r="XV27" s="152"/>
      <c r="XW27" s="159"/>
      <c r="XX27" s="134"/>
      <c r="XY27" s="134"/>
      <c r="XZ27" s="152"/>
      <c r="YA27" s="159"/>
      <c r="YB27" s="132" t="s">
        <v>203</v>
      </c>
      <c r="YC27" s="120" t="s">
        <v>170</v>
      </c>
      <c r="YD27" s="140">
        <v>50</v>
      </c>
      <c r="YE27" s="147">
        <v>367</v>
      </c>
    </row>
    <row r="28" spans="49:655">
      <c r="AW28" s="122" t="s">
        <v>196</v>
      </c>
      <c r="AX28" s="120" t="s">
        <v>170</v>
      </c>
      <c r="AY28" s="121">
        <v>8</v>
      </c>
      <c r="EN28" s="122" t="s">
        <v>224</v>
      </c>
      <c r="EO28" s="120" t="s">
        <v>170</v>
      </c>
      <c r="EP28" s="140">
        <v>24</v>
      </c>
      <c r="EQ28" s="147">
        <v>860</v>
      </c>
      <c r="ER28" s="134"/>
      <c r="ES28" s="134"/>
      <c r="ET28" s="152"/>
      <c r="EU28" s="159"/>
      <c r="EV28" s="134"/>
      <c r="EW28" s="134"/>
      <c r="EX28" s="152"/>
      <c r="EY28" s="159"/>
      <c r="EZ28" s="134"/>
      <c r="FA28" s="134"/>
      <c r="FB28" s="152"/>
      <c r="FC28" s="159"/>
      <c r="FD28" s="134"/>
      <c r="FE28" s="134"/>
      <c r="FF28" s="152"/>
      <c r="FG28" s="159"/>
      <c r="FH28" s="134"/>
      <c r="FI28" s="134"/>
      <c r="FJ28" s="152"/>
      <c r="FK28" s="159"/>
      <c r="FL28" s="134"/>
      <c r="FM28" s="134"/>
      <c r="FN28" s="152"/>
      <c r="FO28" s="159"/>
      <c r="FP28" s="134"/>
      <c r="FQ28" s="134"/>
      <c r="FR28" s="152"/>
      <c r="FS28" s="159"/>
      <c r="FT28" s="134"/>
      <c r="FU28" s="134"/>
      <c r="FV28" s="152"/>
      <c r="FW28" s="159"/>
      <c r="FX28" s="134"/>
      <c r="FY28" s="134"/>
      <c r="FZ28" s="152"/>
      <c r="GA28" s="159"/>
      <c r="GB28" s="134"/>
      <c r="GC28" s="134"/>
      <c r="GD28" s="152"/>
      <c r="GE28" s="159"/>
      <c r="GF28" s="134"/>
      <c r="GG28" s="134"/>
      <c r="GH28" s="152"/>
      <c r="GI28" s="159"/>
      <c r="GJ28" s="134"/>
      <c r="GK28" s="134"/>
      <c r="GL28" s="152"/>
      <c r="GM28" s="159"/>
      <c r="GN28" s="134"/>
      <c r="GO28" s="134"/>
      <c r="GP28" s="152"/>
      <c r="GQ28" s="159"/>
      <c r="GR28" s="134"/>
      <c r="GS28" s="134"/>
      <c r="GT28" s="152"/>
      <c r="GU28" s="159"/>
      <c r="GV28" s="134"/>
      <c r="GW28" s="134"/>
      <c r="GX28" s="152"/>
      <c r="GY28" s="159"/>
      <c r="GZ28" s="134"/>
      <c r="HA28" s="134"/>
      <c r="HB28" s="152"/>
      <c r="HC28" s="159"/>
      <c r="HD28" s="134"/>
      <c r="HE28" s="134"/>
      <c r="HF28" s="152"/>
      <c r="HG28" s="159"/>
      <c r="HH28" s="134"/>
      <c r="HI28" s="134"/>
      <c r="HJ28" s="152"/>
      <c r="HK28" s="159"/>
      <c r="HL28" s="134"/>
      <c r="HM28" s="134"/>
      <c r="HN28" s="152"/>
      <c r="HO28" s="159"/>
      <c r="HP28" s="134"/>
      <c r="HQ28" s="134"/>
      <c r="HR28" s="152"/>
      <c r="HS28" s="159"/>
      <c r="HT28" s="134"/>
      <c r="HU28" s="134"/>
      <c r="HV28" s="152"/>
      <c r="HW28" s="159"/>
      <c r="HX28" s="134"/>
      <c r="HY28" s="134"/>
      <c r="HZ28" s="151">
        <f>SUM(IA2:IA27)</f>
        <v>23255</v>
      </c>
      <c r="IA28" s="158"/>
      <c r="IB28" s="134"/>
      <c r="IC28" s="134"/>
      <c r="ID28" s="152"/>
      <c r="IE28" s="159"/>
      <c r="IF28" s="134"/>
      <c r="IG28" s="134"/>
      <c r="IH28" s="152"/>
      <c r="II28" s="159"/>
      <c r="IJ28" s="134"/>
      <c r="IK28" s="134"/>
      <c r="IL28" s="152"/>
      <c r="IM28" s="159"/>
      <c r="IN28" s="134"/>
      <c r="IO28" s="134"/>
      <c r="IP28" s="152"/>
      <c r="IQ28" s="159"/>
      <c r="IR28" s="134"/>
      <c r="IS28" s="134"/>
      <c r="IT28" s="152"/>
      <c r="IU28" s="159"/>
      <c r="IV28" s="134"/>
      <c r="IW28" s="134"/>
      <c r="IX28" s="152"/>
      <c r="IY28" s="159"/>
      <c r="IZ28" s="134"/>
      <c r="JA28" s="134"/>
      <c r="JB28" s="152"/>
      <c r="JC28" s="159"/>
      <c r="JD28" s="134"/>
      <c r="JE28" s="134"/>
      <c r="JF28" s="152"/>
      <c r="JG28" s="159"/>
      <c r="JH28" s="134"/>
      <c r="JI28" s="134"/>
      <c r="JJ28" s="152"/>
      <c r="JK28" s="159"/>
      <c r="JL28" s="134"/>
      <c r="JM28" s="134"/>
      <c r="JN28" s="152"/>
      <c r="JO28" s="159"/>
      <c r="JP28" s="134"/>
      <c r="JQ28" s="134"/>
      <c r="JR28" s="152"/>
      <c r="JS28" s="159"/>
      <c r="JT28" s="134"/>
      <c r="JU28" s="134"/>
      <c r="JV28" s="152"/>
      <c r="JW28" s="159"/>
      <c r="JX28" s="134"/>
      <c r="JY28" s="134"/>
      <c r="JZ28" s="152"/>
      <c r="KA28" s="159"/>
      <c r="KB28" s="134"/>
      <c r="KC28" s="134"/>
      <c r="KD28" s="152"/>
      <c r="KE28" s="159"/>
      <c r="KF28" s="134"/>
      <c r="KG28" s="134"/>
      <c r="KH28" s="152"/>
      <c r="KI28" s="159"/>
      <c r="KJ28" s="134"/>
      <c r="KK28" s="134"/>
      <c r="KL28" s="152"/>
      <c r="KM28" s="159"/>
      <c r="KN28" s="134"/>
      <c r="KO28" s="134"/>
      <c r="KP28" s="152"/>
      <c r="KQ28" s="159"/>
      <c r="KR28" s="134"/>
      <c r="KS28" s="134"/>
      <c r="KT28" s="152"/>
      <c r="KU28" s="159"/>
      <c r="KV28" s="134"/>
      <c r="KW28" s="134"/>
      <c r="KX28" s="152"/>
      <c r="KY28" s="159"/>
      <c r="KZ28" s="134"/>
      <c r="LA28" s="134"/>
      <c r="LB28" s="152"/>
      <c r="LC28" s="159"/>
      <c r="LD28" s="134"/>
      <c r="LE28" s="134"/>
      <c r="LF28" s="152"/>
      <c r="LG28" s="159"/>
      <c r="LH28" s="134"/>
      <c r="LI28" s="134"/>
      <c r="LJ28" s="152"/>
      <c r="LK28" s="159"/>
      <c r="LL28" s="134"/>
      <c r="LM28" s="134"/>
      <c r="LN28" s="152"/>
      <c r="LO28" s="159"/>
      <c r="LP28" s="134"/>
      <c r="LQ28" s="134"/>
      <c r="LR28" s="152"/>
      <c r="LS28" s="159"/>
      <c r="LT28" s="134"/>
      <c r="LU28" s="134"/>
      <c r="LV28" s="152"/>
      <c r="LW28" s="159"/>
      <c r="LX28" s="134"/>
      <c r="LY28" s="134"/>
      <c r="LZ28" s="152"/>
      <c r="MA28" s="159"/>
      <c r="MB28" s="134"/>
      <c r="MC28" s="134"/>
      <c r="MD28" s="152"/>
      <c r="ME28" s="159"/>
      <c r="MF28" s="134"/>
      <c r="MG28" s="134"/>
      <c r="MH28" s="152"/>
      <c r="MI28" s="159"/>
      <c r="MJ28" s="134"/>
      <c r="MK28" s="134"/>
      <c r="ML28" s="152"/>
      <c r="MM28" s="159"/>
      <c r="MN28" s="134"/>
      <c r="MO28" s="134"/>
      <c r="MP28" s="152"/>
      <c r="MQ28" s="159"/>
      <c r="MR28" s="134"/>
      <c r="MS28" s="134"/>
      <c r="MT28" s="152"/>
      <c r="MU28" s="159"/>
      <c r="MV28" s="134"/>
      <c r="MW28" s="134"/>
      <c r="MX28" s="152"/>
      <c r="MY28" s="159"/>
      <c r="MZ28" s="134"/>
      <c r="NA28" s="134"/>
      <c r="NB28" s="152"/>
      <c r="NC28" s="159"/>
      <c r="ND28" s="134"/>
      <c r="NE28" s="134"/>
      <c r="NF28" s="152"/>
      <c r="NG28" s="159"/>
      <c r="NH28" s="134"/>
      <c r="NI28" s="134"/>
      <c r="NJ28" s="152"/>
      <c r="NK28" s="159"/>
      <c r="NL28" s="134"/>
      <c r="NM28" s="134"/>
      <c r="NN28" s="152"/>
      <c r="NO28" s="159"/>
      <c r="NP28" s="134"/>
      <c r="NQ28" s="134"/>
      <c r="NR28" s="152"/>
      <c r="NS28" s="159"/>
      <c r="NT28" s="134"/>
      <c r="NU28" s="134"/>
      <c r="NV28" s="152"/>
      <c r="NW28" s="159"/>
      <c r="NX28" s="134"/>
      <c r="NY28" s="134"/>
      <c r="NZ28" s="152"/>
      <c r="OA28" s="159"/>
      <c r="OB28" s="134"/>
      <c r="OC28" s="134"/>
      <c r="OD28" s="152"/>
      <c r="OE28" s="159"/>
      <c r="OF28" s="134"/>
      <c r="OG28" s="134"/>
      <c r="OH28" s="152"/>
      <c r="OI28" s="159"/>
      <c r="OJ28" s="134"/>
      <c r="OK28" s="134"/>
      <c r="OL28" s="152"/>
      <c r="OM28" s="159"/>
      <c r="ON28" s="134"/>
      <c r="OO28" s="134"/>
      <c r="OP28" s="152"/>
      <c r="OQ28" s="159"/>
      <c r="OR28" s="134"/>
      <c r="OS28" s="134"/>
      <c r="OT28" s="152"/>
      <c r="OU28" s="159"/>
      <c r="OV28" s="134"/>
      <c r="OW28" s="134"/>
      <c r="OX28" s="152"/>
      <c r="OY28" s="159"/>
      <c r="OZ28" s="134"/>
      <c r="PA28" s="134"/>
      <c r="PB28" s="152"/>
      <c r="PC28" s="159"/>
      <c r="PD28" s="134"/>
      <c r="PE28" s="134"/>
      <c r="PF28" s="152"/>
      <c r="PG28" s="159"/>
      <c r="PH28" s="134"/>
      <c r="PI28" s="134"/>
      <c r="PJ28" s="152"/>
      <c r="PK28" s="159"/>
      <c r="PL28" s="134"/>
      <c r="PM28" s="134"/>
      <c r="PN28" s="152"/>
      <c r="PO28" s="159"/>
      <c r="PP28" s="134"/>
      <c r="PQ28" s="134"/>
      <c r="PR28" s="152"/>
      <c r="PS28" s="159"/>
      <c r="PT28" s="134"/>
      <c r="PU28" s="134"/>
      <c r="PV28" s="152"/>
      <c r="PW28" s="159"/>
      <c r="PX28" s="134"/>
      <c r="PY28" s="134"/>
      <c r="PZ28" s="152"/>
      <c r="QA28" s="159"/>
      <c r="QB28" s="134"/>
      <c r="QC28" s="134"/>
      <c r="QD28" s="152"/>
      <c r="QE28" s="159"/>
      <c r="QF28" s="134"/>
      <c r="QG28" s="134"/>
      <c r="QH28" s="152"/>
      <c r="QI28" s="159"/>
      <c r="QJ28" s="134"/>
      <c r="QK28" s="134"/>
      <c r="QL28" s="152"/>
      <c r="QM28" s="159"/>
      <c r="QN28" s="134"/>
      <c r="QO28" s="134"/>
      <c r="QP28" s="152"/>
      <c r="QQ28" s="159"/>
      <c r="QR28" s="134"/>
      <c r="QS28" s="134"/>
      <c r="QT28" s="152"/>
      <c r="QU28" s="159"/>
      <c r="QV28" s="134"/>
      <c r="QW28" s="134"/>
      <c r="QX28" s="152"/>
      <c r="QY28" s="159"/>
      <c r="QZ28" s="134"/>
      <c r="RA28" s="134"/>
      <c r="RB28" s="152"/>
      <c r="RC28" s="159"/>
      <c r="RD28" s="134"/>
      <c r="RE28" s="134"/>
      <c r="RF28" s="152"/>
      <c r="RG28" s="159"/>
      <c r="RH28" s="134"/>
      <c r="RI28" s="134"/>
      <c r="RJ28" s="152"/>
      <c r="RK28" s="159"/>
      <c r="RL28" s="134"/>
      <c r="RM28" s="134"/>
      <c r="RN28" s="152"/>
      <c r="RO28" s="159"/>
      <c r="RP28" s="134"/>
      <c r="RQ28" s="134"/>
      <c r="RR28" s="152"/>
      <c r="RS28" s="159"/>
      <c r="RT28" s="134"/>
      <c r="RU28" s="134"/>
      <c r="RV28" s="152"/>
      <c r="RW28" s="159"/>
      <c r="RX28" s="134"/>
      <c r="RY28" s="134"/>
      <c r="RZ28" s="152"/>
      <c r="SA28" s="159"/>
      <c r="SB28" s="134"/>
      <c r="SC28" s="134"/>
      <c r="SD28" s="152"/>
      <c r="SE28" s="159"/>
      <c r="SF28" s="134"/>
      <c r="SG28" s="134"/>
      <c r="SH28" s="152"/>
      <c r="SI28" s="159"/>
      <c r="SJ28" s="134"/>
      <c r="SK28" s="134"/>
      <c r="SL28" s="152"/>
      <c r="SM28" s="159"/>
      <c r="SN28" s="134"/>
      <c r="SO28" s="134"/>
      <c r="SP28" s="152"/>
      <c r="SQ28" s="159"/>
      <c r="SR28" s="134"/>
      <c r="SS28" s="134"/>
      <c r="ST28" s="152"/>
      <c r="SU28" s="159"/>
      <c r="SV28" s="134"/>
      <c r="SW28" s="134"/>
      <c r="SX28" s="152"/>
      <c r="SY28" s="159"/>
      <c r="SZ28" s="134"/>
      <c r="TA28" s="134"/>
      <c r="TB28" s="152"/>
      <c r="TC28" s="159"/>
      <c r="TD28" s="134"/>
      <c r="TE28" s="134"/>
      <c r="TF28" s="152"/>
      <c r="TG28" s="159"/>
      <c r="TH28" s="134"/>
      <c r="TI28" s="134"/>
      <c r="TJ28" s="152"/>
      <c r="TK28" s="159"/>
      <c r="TL28" s="134"/>
      <c r="TM28" s="134"/>
      <c r="TN28" s="152"/>
      <c r="TO28" s="159"/>
      <c r="TP28" s="134"/>
      <c r="TQ28" s="134"/>
      <c r="TR28" s="152"/>
      <c r="TS28" s="159"/>
      <c r="TT28" s="134"/>
      <c r="TU28" s="134"/>
      <c r="TV28" s="152"/>
      <c r="TW28" s="159"/>
      <c r="TX28" s="134"/>
      <c r="TY28" s="134"/>
      <c r="TZ28" s="152"/>
      <c r="UA28" s="159"/>
      <c r="UB28" s="134"/>
      <c r="UC28" s="134"/>
      <c r="UD28" s="152"/>
      <c r="UE28" s="159"/>
      <c r="UF28" s="134"/>
      <c r="UG28" s="134"/>
      <c r="UH28" s="152"/>
      <c r="UI28" s="159"/>
      <c r="UJ28" s="134"/>
      <c r="UK28" s="134"/>
      <c r="UL28" s="152"/>
      <c r="UM28" s="159"/>
      <c r="UN28" s="134"/>
      <c r="UO28" s="134"/>
      <c r="UP28" s="152"/>
      <c r="UQ28" s="159"/>
      <c r="UR28" s="134"/>
      <c r="US28" s="134"/>
      <c r="UT28" s="152"/>
      <c r="UU28" s="159"/>
      <c r="UV28" s="134"/>
      <c r="UW28" s="134"/>
      <c r="UX28" s="152"/>
      <c r="UY28" s="159"/>
      <c r="UZ28" s="134"/>
      <c r="VA28" s="134"/>
      <c r="VB28" s="152"/>
      <c r="VC28" s="159"/>
      <c r="VD28" s="134"/>
      <c r="VE28" s="134"/>
      <c r="VF28" s="152"/>
      <c r="VG28" s="159"/>
      <c r="VH28" s="134"/>
      <c r="VI28" s="134"/>
      <c r="VJ28" s="152"/>
      <c r="VK28" s="159"/>
      <c r="VL28" s="134"/>
      <c r="VM28" s="134"/>
      <c r="VN28" s="152"/>
      <c r="VO28" s="159"/>
      <c r="VP28" s="134"/>
      <c r="VQ28" s="134"/>
      <c r="VR28" s="152"/>
      <c r="VS28" s="159"/>
      <c r="VT28" s="134"/>
      <c r="VU28" s="134"/>
      <c r="VV28" s="152"/>
      <c r="VW28" s="159"/>
      <c r="VX28" s="134"/>
      <c r="VY28" s="134"/>
      <c r="VZ28" s="152"/>
      <c r="WA28" s="159"/>
      <c r="WB28" s="134"/>
      <c r="WC28" s="134"/>
      <c r="WD28" s="152"/>
      <c r="WE28" s="159"/>
      <c r="WF28" s="134"/>
      <c r="WG28" s="134"/>
      <c r="WH28" s="152"/>
      <c r="WI28" s="159"/>
      <c r="WJ28" s="134"/>
      <c r="WK28" s="134"/>
      <c r="WL28" s="152"/>
      <c r="WM28" s="159"/>
      <c r="WN28" s="134"/>
      <c r="WO28" s="134"/>
      <c r="WP28" s="152"/>
      <c r="WQ28" s="159"/>
      <c r="WR28" s="134"/>
      <c r="WS28" s="134"/>
      <c r="WT28" s="152"/>
      <c r="WU28" s="159"/>
      <c r="WV28" s="134"/>
      <c r="WW28" s="134"/>
      <c r="WX28" s="152"/>
      <c r="WY28" s="159"/>
      <c r="WZ28" s="134"/>
      <c r="XA28" s="134"/>
      <c r="XB28" s="152"/>
      <c r="XC28" s="159"/>
      <c r="XD28" s="134"/>
      <c r="XE28" s="134"/>
      <c r="XF28" s="152"/>
      <c r="XG28" s="159"/>
      <c r="XH28" s="134"/>
      <c r="XI28" s="134"/>
      <c r="XJ28" s="152"/>
      <c r="XK28" s="159"/>
      <c r="XL28" s="134"/>
      <c r="XM28" s="134"/>
      <c r="XN28" s="152"/>
      <c r="XO28" s="159"/>
      <c r="XP28" s="134"/>
      <c r="XQ28" s="134"/>
      <c r="XR28" s="152"/>
      <c r="XS28" s="159"/>
      <c r="XT28" s="134"/>
      <c r="XU28" s="134"/>
      <c r="XV28" s="152"/>
      <c r="XW28" s="159"/>
      <c r="XX28" s="134"/>
      <c r="XY28" s="134"/>
      <c r="XZ28" s="152"/>
      <c r="YA28" s="159"/>
      <c r="YB28" s="132" t="s">
        <v>215</v>
      </c>
      <c r="YC28" s="120" t="s">
        <v>170</v>
      </c>
      <c r="YD28" s="140">
        <v>158</v>
      </c>
      <c r="YE28" s="147">
        <v>986</v>
      </c>
    </row>
    <row r="29" spans="51:655">
      <c r="AY29" s="107"/>
      <c r="EN29" s="122" t="s">
        <v>224</v>
      </c>
      <c r="EO29" s="120" t="s">
        <v>170</v>
      </c>
      <c r="EP29" s="140">
        <v>30</v>
      </c>
      <c r="EQ29" s="147">
        <v>1070</v>
      </c>
      <c r="ER29" s="134"/>
      <c r="ES29" s="134"/>
      <c r="ET29" s="152"/>
      <c r="EU29" s="159"/>
      <c r="EV29" s="134"/>
      <c r="EW29" s="134"/>
      <c r="EX29" s="152"/>
      <c r="EY29" s="159"/>
      <c r="EZ29" s="134"/>
      <c r="FA29" s="134"/>
      <c r="FB29" s="152"/>
      <c r="FC29" s="159"/>
      <c r="FD29" s="134"/>
      <c r="FE29" s="134"/>
      <c r="FF29" s="152"/>
      <c r="FG29" s="159"/>
      <c r="FH29" s="134"/>
      <c r="FI29" s="134"/>
      <c r="FJ29" s="152"/>
      <c r="FK29" s="159"/>
      <c r="FL29" s="134"/>
      <c r="FM29" s="134"/>
      <c r="FN29" s="152"/>
      <c r="FO29" s="159"/>
      <c r="FP29" s="134"/>
      <c r="FQ29" s="134"/>
      <c r="FR29" s="152"/>
      <c r="FS29" s="159"/>
      <c r="FT29" s="134"/>
      <c r="FU29" s="134"/>
      <c r="FV29" s="152"/>
      <c r="FW29" s="159"/>
      <c r="FX29" s="134"/>
      <c r="FY29" s="134"/>
      <c r="FZ29" s="152"/>
      <c r="GA29" s="159"/>
      <c r="GB29" s="134"/>
      <c r="GC29" s="134"/>
      <c r="GD29" s="152"/>
      <c r="GE29" s="159"/>
      <c r="GF29" s="134"/>
      <c r="GG29" s="134"/>
      <c r="GH29" s="152"/>
      <c r="GI29" s="159"/>
      <c r="GJ29" s="134"/>
      <c r="GK29" s="134"/>
      <c r="GL29" s="152"/>
      <c r="GM29" s="159"/>
      <c r="GN29" s="134"/>
      <c r="GO29" s="134"/>
      <c r="GP29" s="152"/>
      <c r="GQ29" s="159"/>
      <c r="GR29" s="134"/>
      <c r="GS29" s="134"/>
      <c r="GT29" s="152"/>
      <c r="GU29" s="159"/>
      <c r="GV29" s="134"/>
      <c r="GW29" s="134"/>
      <c r="GX29" s="152"/>
      <c r="GY29" s="159"/>
      <c r="GZ29" s="134"/>
      <c r="HA29" s="134"/>
      <c r="HB29" s="152"/>
      <c r="HC29" s="159"/>
      <c r="HD29" s="134"/>
      <c r="HE29" s="134"/>
      <c r="HF29" s="152"/>
      <c r="HG29" s="159"/>
      <c r="HH29" s="134"/>
      <c r="HI29" s="134"/>
      <c r="HJ29" s="152"/>
      <c r="HK29" s="159"/>
      <c r="HL29" s="134"/>
      <c r="HM29" s="134"/>
      <c r="HN29" s="152"/>
      <c r="HO29" s="159"/>
      <c r="HP29" s="134"/>
      <c r="HQ29" s="134"/>
      <c r="HR29" s="152"/>
      <c r="HS29" s="159"/>
      <c r="HT29" s="134"/>
      <c r="HU29" s="134"/>
      <c r="HV29" s="152"/>
      <c r="HW29" s="159"/>
      <c r="HX29" s="134"/>
      <c r="HY29" s="134"/>
      <c r="HZ29" s="152"/>
      <c r="IA29" s="159"/>
      <c r="IB29" s="134"/>
      <c r="IC29" s="134"/>
      <c r="ID29" s="152"/>
      <c r="IE29" s="159"/>
      <c r="IF29" s="134"/>
      <c r="IG29" s="134"/>
      <c r="IH29" s="152"/>
      <c r="II29" s="159"/>
      <c r="IJ29" s="134"/>
      <c r="IK29" s="134"/>
      <c r="IL29" s="152"/>
      <c r="IM29" s="159"/>
      <c r="IN29" s="134"/>
      <c r="IO29" s="134"/>
      <c r="IP29" s="152"/>
      <c r="IQ29" s="159"/>
      <c r="IR29" s="134"/>
      <c r="IS29" s="134"/>
      <c r="IT29" s="152"/>
      <c r="IU29" s="159"/>
      <c r="IV29" s="134"/>
      <c r="IW29" s="134"/>
      <c r="IX29" s="152"/>
      <c r="IY29" s="159"/>
      <c r="IZ29" s="134"/>
      <c r="JA29" s="134"/>
      <c r="JB29" s="152"/>
      <c r="JC29" s="159"/>
      <c r="JD29" s="134"/>
      <c r="JE29" s="134"/>
      <c r="JF29" s="152"/>
      <c r="JG29" s="159"/>
      <c r="JH29" s="134"/>
      <c r="JI29" s="134"/>
      <c r="JJ29" s="152"/>
      <c r="JK29" s="159"/>
      <c r="JL29" s="134"/>
      <c r="JM29" s="134"/>
      <c r="JN29" s="152"/>
      <c r="JO29" s="159"/>
      <c r="JP29" s="134"/>
      <c r="JQ29" s="134"/>
      <c r="JR29" s="152"/>
      <c r="JS29" s="159"/>
      <c r="JT29" s="134"/>
      <c r="JU29" s="134"/>
      <c r="JV29" s="152"/>
      <c r="JW29" s="159"/>
      <c r="JX29" s="134"/>
      <c r="JY29" s="134"/>
      <c r="JZ29" s="152"/>
      <c r="KA29" s="159"/>
      <c r="KB29" s="134"/>
      <c r="KC29" s="134"/>
      <c r="KD29" s="152"/>
      <c r="KE29" s="159"/>
      <c r="KF29" s="134"/>
      <c r="KG29" s="134"/>
      <c r="KH29" s="152"/>
      <c r="KI29" s="159"/>
      <c r="KJ29" s="134"/>
      <c r="KK29" s="134"/>
      <c r="KL29" s="152"/>
      <c r="KM29" s="159"/>
      <c r="KN29" s="134"/>
      <c r="KO29" s="134"/>
      <c r="KP29" s="152"/>
      <c r="KQ29" s="159"/>
      <c r="KR29" s="134"/>
      <c r="KS29" s="134"/>
      <c r="KT29" s="152"/>
      <c r="KU29" s="159"/>
      <c r="KV29" s="134"/>
      <c r="KW29" s="134"/>
      <c r="KX29" s="152"/>
      <c r="KY29" s="159"/>
      <c r="KZ29" s="134"/>
      <c r="LA29" s="134"/>
      <c r="LB29" s="152"/>
      <c r="LC29" s="159"/>
      <c r="LD29" s="134"/>
      <c r="LE29" s="134"/>
      <c r="LF29" s="152"/>
      <c r="LG29" s="159"/>
      <c r="LH29" s="134"/>
      <c r="LI29" s="134"/>
      <c r="LJ29" s="152"/>
      <c r="LK29" s="159"/>
      <c r="LL29" s="134"/>
      <c r="LM29" s="134"/>
      <c r="LN29" s="152"/>
      <c r="LO29" s="159"/>
      <c r="LP29" s="134"/>
      <c r="LQ29" s="134"/>
      <c r="LR29" s="152"/>
      <c r="LS29" s="159"/>
      <c r="LT29" s="134"/>
      <c r="LU29" s="134"/>
      <c r="LV29" s="152"/>
      <c r="LW29" s="159"/>
      <c r="LX29" s="134"/>
      <c r="LY29" s="134"/>
      <c r="LZ29" s="152"/>
      <c r="MA29" s="159"/>
      <c r="MB29" s="134"/>
      <c r="MC29" s="134"/>
      <c r="MD29" s="152"/>
      <c r="ME29" s="159"/>
      <c r="MF29" s="134"/>
      <c r="MG29" s="134"/>
      <c r="MH29" s="152"/>
      <c r="MI29" s="159"/>
      <c r="MJ29" s="134"/>
      <c r="MK29" s="134"/>
      <c r="ML29" s="152"/>
      <c r="MM29" s="159"/>
      <c r="MN29" s="134"/>
      <c r="MO29" s="134"/>
      <c r="MP29" s="152"/>
      <c r="MQ29" s="159"/>
      <c r="MR29" s="134"/>
      <c r="MS29" s="134"/>
      <c r="MT29" s="152"/>
      <c r="MU29" s="159"/>
      <c r="MV29" s="134"/>
      <c r="MW29" s="134"/>
      <c r="MX29" s="152"/>
      <c r="MY29" s="159"/>
      <c r="MZ29" s="134"/>
      <c r="NA29" s="134"/>
      <c r="NB29" s="152"/>
      <c r="NC29" s="159"/>
      <c r="ND29" s="134"/>
      <c r="NE29" s="134"/>
      <c r="NF29" s="152"/>
      <c r="NG29" s="159"/>
      <c r="NH29" s="134"/>
      <c r="NI29" s="134"/>
      <c r="NJ29" s="152"/>
      <c r="NK29" s="159"/>
      <c r="NL29" s="134"/>
      <c r="NM29" s="134"/>
      <c r="NN29" s="152"/>
      <c r="NO29" s="159"/>
      <c r="NP29" s="134"/>
      <c r="NQ29" s="134"/>
      <c r="NR29" s="152"/>
      <c r="NS29" s="159"/>
      <c r="NT29" s="134"/>
      <c r="NU29" s="134"/>
      <c r="NV29" s="152"/>
      <c r="NW29" s="159"/>
      <c r="NX29" s="134"/>
      <c r="NY29" s="134"/>
      <c r="NZ29" s="152"/>
      <c r="OA29" s="159"/>
      <c r="OB29" s="134"/>
      <c r="OC29" s="134"/>
      <c r="OD29" s="152"/>
      <c r="OE29" s="159"/>
      <c r="OF29" s="134"/>
      <c r="OG29" s="134"/>
      <c r="OH29" s="152"/>
      <c r="OI29" s="159"/>
      <c r="OJ29" s="134"/>
      <c r="OK29" s="134"/>
      <c r="OL29" s="152"/>
      <c r="OM29" s="159"/>
      <c r="ON29" s="134"/>
      <c r="OO29" s="134"/>
      <c r="OP29" s="152"/>
      <c r="OQ29" s="159"/>
      <c r="OR29" s="134"/>
      <c r="OS29" s="134"/>
      <c r="OT29" s="152"/>
      <c r="OU29" s="159"/>
      <c r="OV29" s="134"/>
      <c r="OW29" s="134"/>
      <c r="OX29" s="152"/>
      <c r="OY29" s="159"/>
      <c r="OZ29" s="134"/>
      <c r="PA29" s="134"/>
      <c r="PB29" s="152"/>
      <c r="PC29" s="159"/>
      <c r="PD29" s="134"/>
      <c r="PE29" s="134"/>
      <c r="PF29" s="152"/>
      <c r="PG29" s="159"/>
      <c r="PH29" s="134"/>
      <c r="PI29" s="134"/>
      <c r="PJ29" s="152"/>
      <c r="PK29" s="159"/>
      <c r="PL29" s="134"/>
      <c r="PM29" s="134"/>
      <c r="PN29" s="152"/>
      <c r="PO29" s="159"/>
      <c r="PP29" s="134"/>
      <c r="PQ29" s="134"/>
      <c r="PR29" s="152"/>
      <c r="PS29" s="159"/>
      <c r="PT29" s="134"/>
      <c r="PU29" s="134"/>
      <c r="PV29" s="152"/>
      <c r="PW29" s="159"/>
      <c r="PX29" s="134"/>
      <c r="PY29" s="134"/>
      <c r="PZ29" s="152"/>
      <c r="QA29" s="159"/>
      <c r="QB29" s="134"/>
      <c r="QC29" s="134"/>
      <c r="QD29" s="152"/>
      <c r="QE29" s="159"/>
      <c r="QF29" s="134"/>
      <c r="QG29" s="134"/>
      <c r="QH29" s="152"/>
      <c r="QI29" s="159"/>
      <c r="QJ29" s="134"/>
      <c r="QK29" s="134"/>
      <c r="QL29" s="152"/>
      <c r="QM29" s="159"/>
      <c r="QN29" s="134"/>
      <c r="QO29" s="134"/>
      <c r="QP29" s="152"/>
      <c r="QQ29" s="159"/>
      <c r="QR29" s="134"/>
      <c r="QS29" s="134"/>
      <c r="QT29" s="152"/>
      <c r="QU29" s="159"/>
      <c r="QV29" s="134"/>
      <c r="QW29" s="134"/>
      <c r="QX29" s="152"/>
      <c r="QY29" s="159"/>
      <c r="QZ29" s="134"/>
      <c r="RA29" s="134"/>
      <c r="RB29" s="152"/>
      <c r="RC29" s="159"/>
      <c r="RD29" s="134"/>
      <c r="RE29" s="134"/>
      <c r="RF29" s="152"/>
      <c r="RG29" s="159"/>
      <c r="RH29" s="134"/>
      <c r="RI29" s="134"/>
      <c r="RJ29" s="152"/>
      <c r="RK29" s="159"/>
      <c r="RL29" s="134"/>
      <c r="RM29" s="134"/>
      <c r="RN29" s="152"/>
      <c r="RO29" s="159"/>
      <c r="RP29" s="134"/>
      <c r="RQ29" s="134"/>
      <c r="RR29" s="152"/>
      <c r="RS29" s="159"/>
      <c r="RT29" s="134"/>
      <c r="RU29" s="134"/>
      <c r="RV29" s="152"/>
      <c r="RW29" s="159"/>
      <c r="RX29" s="134"/>
      <c r="RY29" s="134"/>
      <c r="RZ29" s="152"/>
      <c r="SA29" s="159"/>
      <c r="SB29" s="134"/>
      <c r="SC29" s="134"/>
      <c r="SD29" s="152"/>
      <c r="SE29" s="159"/>
      <c r="SF29" s="134"/>
      <c r="SG29" s="134"/>
      <c r="SH29" s="152"/>
      <c r="SI29" s="159"/>
      <c r="SJ29" s="134"/>
      <c r="SK29" s="134"/>
      <c r="SL29" s="152"/>
      <c r="SM29" s="159"/>
      <c r="SN29" s="134"/>
      <c r="SO29" s="134"/>
      <c r="SP29" s="152"/>
      <c r="SQ29" s="159"/>
      <c r="SR29" s="134"/>
      <c r="SS29" s="134"/>
      <c r="ST29" s="152"/>
      <c r="SU29" s="159"/>
      <c r="SV29" s="134"/>
      <c r="SW29" s="134"/>
      <c r="SX29" s="152"/>
      <c r="SY29" s="159"/>
      <c r="SZ29" s="134"/>
      <c r="TA29" s="134"/>
      <c r="TB29" s="152"/>
      <c r="TC29" s="159"/>
      <c r="TD29" s="134"/>
      <c r="TE29" s="134"/>
      <c r="TF29" s="152"/>
      <c r="TG29" s="159"/>
      <c r="TH29" s="134"/>
      <c r="TI29" s="134"/>
      <c r="TJ29" s="152"/>
      <c r="TK29" s="159"/>
      <c r="TL29" s="134"/>
      <c r="TM29" s="134"/>
      <c r="TN29" s="152"/>
      <c r="TO29" s="159"/>
      <c r="TP29" s="134"/>
      <c r="TQ29" s="134"/>
      <c r="TR29" s="152"/>
      <c r="TS29" s="159"/>
      <c r="TT29" s="134"/>
      <c r="TU29" s="134"/>
      <c r="TV29" s="152"/>
      <c r="TW29" s="159"/>
      <c r="TX29" s="134"/>
      <c r="TY29" s="134"/>
      <c r="TZ29" s="152"/>
      <c r="UA29" s="159"/>
      <c r="UB29" s="134"/>
      <c r="UC29" s="134"/>
      <c r="UD29" s="152"/>
      <c r="UE29" s="159"/>
      <c r="UF29" s="134"/>
      <c r="UG29" s="134"/>
      <c r="UH29" s="152"/>
      <c r="UI29" s="159"/>
      <c r="UJ29" s="134"/>
      <c r="UK29" s="134"/>
      <c r="UL29" s="152"/>
      <c r="UM29" s="159"/>
      <c r="UN29" s="134"/>
      <c r="UO29" s="134"/>
      <c r="UP29" s="152"/>
      <c r="UQ29" s="159"/>
      <c r="UR29" s="134"/>
      <c r="US29" s="134"/>
      <c r="UT29" s="152"/>
      <c r="UU29" s="159"/>
      <c r="UV29" s="134"/>
      <c r="UW29" s="134"/>
      <c r="UX29" s="152"/>
      <c r="UY29" s="159"/>
      <c r="UZ29" s="134"/>
      <c r="VA29" s="134"/>
      <c r="VB29" s="152"/>
      <c r="VC29" s="159"/>
      <c r="VD29" s="134"/>
      <c r="VE29" s="134"/>
      <c r="VF29" s="152"/>
      <c r="VG29" s="159"/>
      <c r="VH29" s="134"/>
      <c r="VI29" s="134"/>
      <c r="VJ29" s="152"/>
      <c r="VK29" s="159"/>
      <c r="VL29" s="134"/>
      <c r="VM29" s="134"/>
      <c r="VN29" s="152"/>
      <c r="VO29" s="159"/>
      <c r="VP29" s="134"/>
      <c r="VQ29" s="134"/>
      <c r="VR29" s="152"/>
      <c r="VS29" s="159"/>
      <c r="VT29" s="134"/>
      <c r="VU29" s="134"/>
      <c r="VV29" s="152"/>
      <c r="VW29" s="159"/>
      <c r="VX29" s="134"/>
      <c r="VY29" s="134"/>
      <c r="VZ29" s="152"/>
      <c r="WA29" s="159"/>
      <c r="WB29" s="134"/>
      <c r="WC29" s="134"/>
      <c r="WD29" s="152"/>
      <c r="WE29" s="159"/>
      <c r="WF29" s="134"/>
      <c r="WG29" s="134"/>
      <c r="WH29" s="152"/>
      <c r="WI29" s="159"/>
      <c r="WJ29" s="134"/>
      <c r="WK29" s="134"/>
      <c r="WL29" s="152"/>
      <c r="WM29" s="159"/>
      <c r="WN29" s="134"/>
      <c r="WO29" s="134"/>
      <c r="WP29" s="152"/>
      <c r="WQ29" s="159"/>
      <c r="WR29" s="134"/>
      <c r="WS29" s="134"/>
      <c r="WT29" s="152"/>
      <c r="WU29" s="159"/>
      <c r="WV29" s="134"/>
      <c r="WW29" s="134"/>
      <c r="WX29" s="152"/>
      <c r="WY29" s="159"/>
      <c r="WZ29" s="134"/>
      <c r="XA29" s="134"/>
      <c r="XB29" s="152"/>
      <c r="XC29" s="159"/>
      <c r="XD29" s="134"/>
      <c r="XE29" s="134"/>
      <c r="XF29" s="152"/>
      <c r="XG29" s="159"/>
      <c r="XH29" s="134"/>
      <c r="XI29" s="134"/>
      <c r="XJ29" s="152"/>
      <c r="XK29" s="159"/>
      <c r="XL29" s="134"/>
      <c r="XM29" s="134"/>
      <c r="XN29" s="152"/>
      <c r="XO29" s="159"/>
      <c r="XP29" s="134"/>
      <c r="XQ29" s="134"/>
      <c r="XR29" s="152"/>
      <c r="XS29" s="159"/>
      <c r="XT29" s="134"/>
      <c r="XU29" s="134"/>
      <c r="XV29" s="152"/>
      <c r="XW29" s="159"/>
      <c r="XX29" s="134"/>
      <c r="XY29" s="134"/>
      <c r="XZ29" s="152"/>
      <c r="YA29" s="159"/>
      <c r="YB29" s="132" t="s">
        <v>203</v>
      </c>
      <c r="YC29" s="120" t="s">
        <v>164</v>
      </c>
      <c r="YD29" s="140">
        <v>229</v>
      </c>
      <c r="YE29" s="147">
        <v>1521</v>
      </c>
    </row>
    <row r="30" spans="144:655">
      <c r="EN30" s="122" t="s">
        <v>205</v>
      </c>
      <c r="EO30" s="120" t="s">
        <v>189</v>
      </c>
      <c r="EP30" s="140">
        <v>35</v>
      </c>
      <c r="EQ30" s="147">
        <v>792</v>
      </c>
      <c r="ER30" s="134"/>
      <c r="ES30" s="134"/>
      <c r="ET30" s="152"/>
      <c r="EU30" s="159"/>
      <c r="EV30" s="134"/>
      <c r="EW30" s="134"/>
      <c r="EX30" s="152"/>
      <c r="EY30" s="159"/>
      <c r="EZ30" s="134"/>
      <c r="FA30" s="134"/>
      <c r="FB30" s="152"/>
      <c r="FC30" s="159"/>
      <c r="FD30" s="134"/>
      <c r="FE30" s="134"/>
      <c r="FF30" s="152"/>
      <c r="FG30" s="159"/>
      <c r="FH30" s="134"/>
      <c r="FI30" s="134"/>
      <c r="FJ30" s="152"/>
      <c r="FK30" s="159"/>
      <c r="FL30" s="134"/>
      <c r="FM30" s="134"/>
      <c r="FN30" s="152"/>
      <c r="FO30" s="159"/>
      <c r="FP30" s="134"/>
      <c r="FQ30" s="134"/>
      <c r="FR30" s="152"/>
      <c r="FS30" s="159"/>
      <c r="FT30" s="134"/>
      <c r="FU30" s="134"/>
      <c r="FV30" s="152"/>
      <c r="FW30" s="159"/>
      <c r="FX30" s="134"/>
      <c r="FY30" s="134"/>
      <c r="FZ30" s="152"/>
      <c r="GA30" s="159"/>
      <c r="GB30" s="134"/>
      <c r="GC30" s="134"/>
      <c r="GD30" s="152"/>
      <c r="GE30" s="159"/>
      <c r="GF30" s="134"/>
      <c r="GG30" s="134"/>
      <c r="GH30" s="152"/>
      <c r="GI30" s="159"/>
      <c r="GJ30" s="134"/>
      <c r="GK30" s="134"/>
      <c r="GL30" s="152"/>
      <c r="GM30" s="159"/>
      <c r="GN30" s="134"/>
      <c r="GO30" s="134"/>
      <c r="GP30" s="152"/>
      <c r="GQ30" s="159"/>
      <c r="GR30" s="134"/>
      <c r="GS30" s="134"/>
      <c r="GT30" s="152"/>
      <c r="GU30" s="159"/>
      <c r="GV30" s="134"/>
      <c r="GW30" s="134"/>
      <c r="GX30" s="152"/>
      <c r="GY30" s="159"/>
      <c r="GZ30" s="134"/>
      <c r="HA30" s="134"/>
      <c r="HB30" s="152"/>
      <c r="HC30" s="159"/>
      <c r="HD30" s="134"/>
      <c r="HE30" s="134"/>
      <c r="HF30" s="152"/>
      <c r="HG30" s="159"/>
      <c r="HH30" s="134"/>
      <c r="HI30" s="134"/>
      <c r="HJ30" s="152"/>
      <c r="HK30" s="159"/>
      <c r="HL30" s="134"/>
      <c r="HM30" s="134"/>
      <c r="HN30" s="152"/>
      <c r="HO30" s="159"/>
      <c r="HP30" s="134"/>
      <c r="HQ30" s="134"/>
      <c r="HR30" s="152"/>
      <c r="HS30" s="159"/>
      <c r="HT30" s="134"/>
      <c r="HU30" s="134"/>
      <c r="HV30" s="152"/>
      <c r="HW30" s="159"/>
      <c r="HX30" s="134"/>
      <c r="HY30" s="134"/>
      <c r="HZ30" s="152"/>
      <c r="IA30" s="159"/>
      <c r="IB30" s="134"/>
      <c r="IC30" s="134"/>
      <c r="ID30" s="152"/>
      <c r="IE30" s="159"/>
      <c r="IF30" s="134"/>
      <c r="IG30" s="134"/>
      <c r="IH30" s="152"/>
      <c r="II30" s="159"/>
      <c r="IJ30" s="134"/>
      <c r="IK30" s="134"/>
      <c r="IL30" s="152"/>
      <c r="IM30" s="159"/>
      <c r="IN30" s="134"/>
      <c r="IO30" s="134"/>
      <c r="IP30" s="152"/>
      <c r="IQ30" s="159"/>
      <c r="IR30" s="134"/>
      <c r="IS30" s="134"/>
      <c r="IT30" s="152"/>
      <c r="IU30" s="159"/>
      <c r="IV30" s="134"/>
      <c r="IW30" s="134"/>
      <c r="IX30" s="152"/>
      <c r="IY30" s="159"/>
      <c r="IZ30" s="134"/>
      <c r="JA30" s="134"/>
      <c r="JB30" s="152"/>
      <c r="JC30" s="159"/>
      <c r="JD30" s="134"/>
      <c r="JE30" s="134"/>
      <c r="JF30" s="152"/>
      <c r="JG30" s="159"/>
      <c r="JH30" s="134"/>
      <c r="JI30" s="134"/>
      <c r="JJ30" s="152"/>
      <c r="JK30" s="159"/>
      <c r="JL30" s="134"/>
      <c r="JM30" s="134"/>
      <c r="JN30" s="152"/>
      <c r="JO30" s="159"/>
      <c r="JP30" s="134"/>
      <c r="JQ30" s="134"/>
      <c r="JR30" s="152"/>
      <c r="JS30" s="159"/>
      <c r="JT30" s="134"/>
      <c r="JU30" s="134"/>
      <c r="JV30" s="152"/>
      <c r="JW30" s="159"/>
      <c r="JX30" s="134"/>
      <c r="JY30" s="134"/>
      <c r="JZ30" s="152"/>
      <c r="KA30" s="159"/>
      <c r="KB30" s="134"/>
      <c r="KC30" s="134"/>
      <c r="KD30" s="152"/>
      <c r="KE30" s="159"/>
      <c r="KF30" s="134"/>
      <c r="KG30" s="134"/>
      <c r="KH30" s="152"/>
      <c r="KI30" s="159"/>
      <c r="KJ30" s="134"/>
      <c r="KK30" s="134"/>
      <c r="KL30" s="152"/>
      <c r="KM30" s="159"/>
      <c r="KN30" s="134"/>
      <c r="KO30" s="134"/>
      <c r="KP30" s="152"/>
      <c r="KQ30" s="159"/>
      <c r="KR30" s="134"/>
      <c r="KS30" s="134"/>
      <c r="KT30" s="152"/>
      <c r="KU30" s="159"/>
      <c r="KV30" s="134"/>
      <c r="KW30" s="134"/>
      <c r="KX30" s="152"/>
      <c r="KY30" s="159"/>
      <c r="KZ30" s="134"/>
      <c r="LA30" s="134"/>
      <c r="LB30" s="152"/>
      <c r="LC30" s="159"/>
      <c r="LD30" s="134"/>
      <c r="LE30" s="134"/>
      <c r="LF30" s="152"/>
      <c r="LG30" s="159"/>
      <c r="LH30" s="134"/>
      <c r="LI30" s="134"/>
      <c r="LJ30" s="152"/>
      <c r="LK30" s="159"/>
      <c r="LL30" s="134"/>
      <c r="LM30" s="134"/>
      <c r="LN30" s="152"/>
      <c r="LO30" s="159"/>
      <c r="LP30" s="134"/>
      <c r="LQ30" s="134"/>
      <c r="LR30" s="152"/>
      <c r="LS30" s="159"/>
      <c r="LT30" s="134"/>
      <c r="LU30" s="134"/>
      <c r="LV30" s="152"/>
      <c r="LW30" s="159"/>
      <c r="LX30" s="134"/>
      <c r="LY30" s="134"/>
      <c r="LZ30" s="152"/>
      <c r="MA30" s="159"/>
      <c r="MB30" s="134"/>
      <c r="MC30" s="134"/>
      <c r="MD30" s="152"/>
      <c r="ME30" s="159"/>
      <c r="MF30" s="134"/>
      <c r="MG30" s="134"/>
      <c r="MH30" s="152"/>
      <c r="MI30" s="159"/>
      <c r="MJ30" s="134"/>
      <c r="MK30" s="134"/>
      <c r="ML30" s="152"/>
      <c r="MM30" s="159"/>
      <c r="MN30" s="134"/>
      <c r="MO30" s="134"/>
      <c r="MP30" s="152"/>
      <c r="MQ30" s="159"/>
      <c r="MR30" s="134"/>
      <c r="MS30" s="134"/>
      <c r="MT30" s="152"/>
      <c r="MU30" s="159"/>
      <c r="MV30" s="134"/>
      <c r="MW30" s="134"/>
      <c r="MX30" s="152"/>
      <c r="MY30" s="159"/>
      <c r="MZ30" s="134"/>
      <c r="NA30" s="134"/>
      <c r="NB30" s="152"/>
      <c r="NC30" s="159"/>
      <c r="ND30" s="134"/>
      <c r="NE30" s="134"/>
      <c r="NF30" s="152"/>
      <c r="NG30" s="159"/>
      <c r="NH30" s="134"/>
      <c r="NI30" s="134"/>
      <c r="NJ30" s="152"/>
      <c r="NK30" s="159"/>
      <c r="NL30" s="134"/>
      <c r="NM30" s="134"/>
      <c r="NN30" s="152"/>
      <c r="NO30" s="159"/>
      <c r="NP30" s="134"/>
      <c r="NQ30" s="134"/>
      <c r="NR30" s="152"/>
      <c r="NS30" s="159"/>
      <c r="NT30" s="134"/>
      <c r="NU30" s="134"/>
      <c r="NV30" s="152"/>
      <c r="NW30" s="159"/>
      <c r="NX30" s="134"/>
      <c r="NY30" s="134"/>
      <c r="NZ30" s="152"/>
      <c r="OA30" s="159"/>
      <c r="OB30" s="134"/>
      <c r="OC30" s="134"/>
      <c r="OD30" s="152"/>
      <c r="OE30" s="159"/>
      <c r="OF30" s="134"/>
      <c r="OG30" s="134"/>
      <c r="OH30" s="152"/>
      <c r="OI30" s="159"/>
      <c r="OJ30" s="134"/>
      <c r="OK30" s="134"/>
      <c r="OL30" s="152"/>
      <c r="OM30" s="159"/>
      <c r="ON30" s="134"/>
      <c r="OO30" s="134"/>
      <c r="OP30" s="152"/>
      <c r="OQ30" s="159"/>
      <c r="OR30" s="134"/>
      <c r="OS30" s="134"/>
      <c r="OT30" s="152"/>
      <c r="OU30" s="159"/>
      <c r="OV30" s="134"/>
      <c r="OW30" s="134"/>
      <c r="OX30" s="152"/>
      <c r="OY30" s="159"/>
      <c r="OZ30" s="134"/>
      <c r="PA30" s="134"/>
      <c r="PB30" s="152"/>
      <c r="PC30" s="159"/>
      <c r="PD30" s="134"/>
      <c r="PE30" s="134"/>
      <c r="PF30" s="152"/>
      <c r="PG30" s="159"/>
      <c r="PH30" s="134"/>
      <c r="PI30" s="134"/>
      <c r="PJ30" s="152"/>
      <c r="PK30" s="159"/>
      <c r="PL30" s="134"/>
      <c r="PM30" s="134"/>
      <c r="PN30" s="152"/>
      <c r="PO30" s="159"/>
      <c r="PP30" s="134"/>
      <c r="PQ30" s="134"/>
      <c r="PR30" s="152"/>
      <c r="PS30" s="159"/>
      <c r="PT30" s="134"/>
      <c r="PU30" s="134"/>
      <c r="PV30" s="152"/>
      <c r="PW30" s="159"/>
      <c r="PX30" s="134"/>
      <c r="PY30" s="134"/>
      <c r="PZ30" s="152"/>
      <c r="QA30" s="159"/>
      <c r="QB30" s="134"/>
      <c r="QC30" s="134"/>
      <c r="QD30" s="152"/>
      <c r="QE30" s="159"/>
      <c r="QF30" s="134"/>
      <c r="QG30" s="134"/>
      <c r="QH30" s="152"/>
      <c r="QI30" s="159"/>
      <c r="QJ30" s="134"/>
      <c r="QK30" s="134"/>
      <c r="QL30" s="152"/>
      <c r="QM30" s="159"/>
      <c r="QN30" s="134"/>
      <c r="QO30" s="134"/>
      <c r="QP30" s="152"/>
      <c r="QQ30" s="159"/>
      <c r="QR30" s="134"/>
      <c r="QS30" s="134"/>
      <c r="QT30" s="152"/>
      <c r="QU30" s="159"/>
      <c r="QV30" s="134"/>
      <c r="QW30" s="134"/>
      <c r="QX30" s="152"/>
      <c r="QY30" s="159"/>
      <c r="QZ30" s="134"/>
      <c r="RA30" s="134"/>
      <c r="RB30" s="152"/>
      <c r="RC30" s="159"/>
      <c r="RD30" s="134"/>
      <c r="RE30" s="134"/>
      <c r="RF30" s="152"/>
      <c r="RG30" s="159"/>
      <c r="RH30" s="134"/>
      <c r="RI30" s="134"/>
      <c r="RJ30" s="152"/>
      <c r="RK30" s="159"/>
      <c r="RL30" s="134"/>
      <c r="RM30" s="134"/>
      <c r="RN30" s="152"/>
      <c r="RO30" s="159"/>
      <c r="RP30" s="134"/>
      <c r="RQ30" s="134"/>
      <c r="RR30" s="152"/>
      <c r="RS30" s="159"/>
      <c r="RT30" s="134"/>
      <c r="RU30" s="134"/>
      <c r="RV30" s="152"/>
      <c r="RW30" s="159"/>
      <c r="RX30" s="134"/>
      <c r="RY30" s="134"/>
      <c r="RZ30" s="152"/>
      <c r="SA30" s="159"/>
      <c r="SB30" s="134"/>
      <c r="SC30" s="134"/>
      <c r="SD30" s="152"/>
      <c r="SE30" s="159"/>
      <c r="SF30" s="134"/>
      <c r="SG30" s="134"/>
      <c r="SH30" s="152"/>
      <c r="SI30" s="159"/>
      <c r="SJ30" s="134"/>
      <c r="SK30" s="134"/>
      <c r="SL30" s="152"/>
      <c r="SM30" s="159"/>
      <c r="SN30" s="134"/>
      <c r="SO30" s="134"/>
      <c r="SP30" s="152"/>
      <c r="SQ30" s="159"/>
      <c r="SR30" s="134"/>
      <c r="SS30" s="134"/>
      <c r="ST30" s="152"/>
      <c r="SU30" s="159"/>
      <c r="SV30" s="134"/>
      <c r="SW30" s="134"/>
      <c r="SX30" s="152"/>
      <c r="SY30" s="159"/>
      <c r="SZ30" s="134"/>
      <c r="TA30" s="134"/>
      <c r="TB30" s="152"/>
      <c r="TC30" s="159"/>
      <c r="TD30" s="134"/>
      <c r="TE30" s="134"/>
      <c r="TF30" s="152"/>
      <c r="TG30" s="159"/>
      <c r="TH30" s="134"/>
      <c r="TI30" s="134"/>
      <c r="TJ30" s="152"/>
      <c r="TK30" s="159"/>
      <c r="TL30" s="134"/>
      <c r="TM30" s="134"/>
      <c r="TN30" s="152"/>
      <c r="TO30" s="159"/>
      <c r="TP30" s="134"/>
      <c r="TQ30" s="134"/>
      <c r="TR30" s="152"/>
      <c r="TS30" s="159"/>
      <c r="TT30" s="134"/>
      <c r="TU30" s="134"/>
      <c r="TV30" s="152"/>
      <c r="TW30" s="159"/>
      <c r="TX30" s="134"/>
      <c r="TY30" s="134"/>
      <c r="TZ30" s="152"/>
      <c r="UA30" s="159"/>
      <c r="UB30" s="134"/>
      <c r="UC30" s="134"/>
      <c r="UD30" s="152"/>
      <c r="UE30" s="159"/>
      <c r="UF30" s="134"/>
      <c r="UG30" s="134"/>
      <c r="UH30" s="152"/>
      <c r="UI30" s="159"/>
      <c r="UJ30" s="134"/>
      <c r="UK30" s="134"/>
      <c r="UL30" s="152"/>
      <c r="UM30" s="159"/>
      <c r="UN30" s="134"/>
      <c r="UO30" s="134"/>
      <c r="UP30" s="152"/>
      <c r="UQ30" s="159"/>
      <c r="UR30" s="134"/>
      <c r="US30" s="134"/>
      <c r="UT30" s="152"/>
      <c r="UU30" s="159"/>
      <c r="UV30" s="134"/>
      <c r="UW30" s="134"/>
      <c r="UX30" s="152"/>
      <c r="UY30" s="159"/>
      <c r="UZ30" s="134"/>
      <c r="VA30" s="134"/>
      <c r="VB30" s="152"/>
      <c r="VC30" s="159"/>
      <c r="VD30" s="134"/>
      <c r="VE30" s="134"/>
      <c r="VF30" s="152"/>
      <c r="VG30" s="159"/>
      <c r="VH30" s="134"/>
      <c r="VI30" s="134"/>
      <c r="VJ30" s="152"/>
      <c r="VK30" s="159"/>
      <c r="VL30" s="134"/>
      <c r="VM30" s="134"/>
      <c r="VN30" s="152"/>
      <c r="VO30" s="159"/>
      <c r="VP30" s="134"/>
      <c r="VQ30" s="134"/>
      <c r="VR30" s="152"/>
      <c r="VS30" s="159"/>
      <c r="VT30" s="134"/>
      <c r="VU30" s="134"/>
      <c r="VV30" s="152"/>
      <c r="VW30" s="159"/>
      <c r="VX30" s="134"/>
      <c r="VY30" s="134"/>
      <c r="VZ30" s="152"/>
      <c r="WA30" s="159"/>
      <c r="WB30" s="134"/>
      <c r="WC30" s="134"/>
      <c r="WD30" s="152"/>
      <c r="WE30" s="159"/>
      <c r="WF30" s="134"/>
      <c r="WG30" s="134"/>
      <c r="WH30" s="152"/>
      <c r="WI30" s="159"/>
      <c r="WJ30" s="134"/>
      <c r="WK30" s="134"/>
      <c r="WL30" s="152"/>
      <c r="WM30" s="159"/>
      <c r="WN30" s="134"/>
      <c r="WO30" s="134"/>
      <c r="WP30" s="152"/>
      <c r="WQ30" s="159"/>
      <c r="WR30" s="134"/>
      <c r="WS30" s="134"/>
      <c r="WT30" s="152"/>
      <c r="WU30" s="159"/>
      <c r="WV30" s="134"/>
      <c r="WW30" s="134"/>
      <c r="WX30" s="152"/>
      <c r="WY30" s="159"/>
      <c r="WZ30" s="134"/>
      <c r="XA30" s="134"/>
      <c r="XB30" s="152"/>
      <c r="XC30" s="159"/>
      <c r="XD30" s="134"/>
      <c r="XE30" s="134"/>
      <c r="XF30" s="152"/>
      <c r="XG30" s="159"/>
      <c r="XH30" s="134"/>
      <c r="XI30" s="134"/>
      <c r="XJ30" s="152"/>
      <c r="XK30" s="159"/>
      <c r="XL30" s="134"/>
      <c r="XM30" s="134"/>
      <c r="XN30" s="152"/>
      <c r="XO30" s="159"/>
      <c r="XP30" s="134"/>
      <c r="XQ30" s="134"/>
      <c r="XR30" s="152"/>
      <c r="XS30" s="159"/>
      <c r="XT30" s="134"/>
      <c r="XU30" s="134"/>
      <c r="XV30" s="152"/>
      <c r="XW30" s="159"/>
      <c r="XX30" s="134"/>
      <c r="XY30" s="134"/>
      <c r="XZ30" s="152"/>
      <c r="YA30" s="159"/>
      <c r="YB30" s="171" t="s">
        <v>408</v>
      </c>
      <c r="YC30" s="120" t="s">
        <v>170</v>
      </c>
      <c r="YD30" s="140">
        <v>15</v>
      </c>
      <c r="YE30" s="147">
        <v>565</v>
      </c>
    </row>
    <row r="31" spans="144:655">
      <c r="EN31" s="122" t="s">
        <v>409</v>
      </c>
      <c r="EO31" s="120" t="s">
        <v>410</v>
      </c>
      <c r="EP31" s="140">
        <v>9</v>
      </c>
      <c r="EQ31" s="147">
        <v>1115</v>
      </c>
      <c r="ER31" s="134"/>
      <c r="ES31" s="134"/>
      <c r="ET31" s="152"/>
      <c r="EU31" s="159"/>
      <c r="EV31" s="134"/>
      <c r="EW31" s="134"/>
      <c r="EX31" s="152"/>
      <c r="EY31" s="159"/>
      <c r="EZ31" s="134"/>
      <c r="FA31" s="134"/>
      <c r="FB31" s="152"/>
      <c r="FC31" s="159"/>
      <c r="FD31" s="134"/>
      <c r="FE31" s="134"/>
      <c r="FF31" s="152"/>
      <c r="FG31" s="159"/>
      <c r="FH31" s="134"/>
      <c r="FI31" s="134"/>
      <c r="FJ31" s="152"/>
      <c r="FK31" s="159"/>
      <c r="FL31" s="134"/>
      <c r="FM31" s="134"/>
      <c r="FN31" s="152"/>
      <c r="FO31" s="159"/>
      <c r="FP31" s="134"/>
      <c r="FQ31" s="134"/>
      <c r="FR31" s="152"/>
      <c r="FS31" s="159"/>
      <c r="FT31" s="134"/>
      <c r="FU31" s="134"/>
      <c r="FV31" s="152"/>
      <c r="FW31" s="159"/>
      <c r="FX31" s="134"/>
      <c r="FY31" s="134"/>
      <c r="FZ31" s="152"/>
      <c r="GA31" s="159"/>
      <c r="GB31" s="134"/>
      <c r="GC31" s="134"/>
      <c r="GD31" s="152"/>
      <c r="GE31" s="159"/>
      <c r="GF31" s="134"/>
      <c r="GG31" s="134"/>
      <c r="GH31" s="152"/>
      <c r="GI31" s="159"/>
      <c r="GJ31" s="134"/>
      <c r="GK31" s="134"/>
      <c r="GL31" s="152"/>
      <c r="GM31" s="159"/>
      <c r="GN31" s="134"/>
      <c r="GO31" s="134"/>
      <c r="GP31" s="152"/>
      <c r="GQ31" s="159"/>
      <c r="GR31" s="134"/>
      <c r="GS31" s="134"/>
      <c r="GT31" s="152"/>
      <c r="GU31" s="159"/>
      <c r="GV31" s="134"/>
      <c r="GW31" s="134"/>
      <c r="GX31" s="152"/>
      <c r="GY31" s="159"/>
      <c r="GZ31" s="134"/>
      <c r="HA31" s="134"/>
      <c r="HB31" s="152"/>
      <c r="HC31" s="159"/>
      <c r="HD31" s="134"/>
      <c r="HE31" s="134"/>
      <c r="HF31" s="152"/>
      <c r="HG31" s="159"/>
      <c r="HH31" s="134"/>
      <c r="HI31" s="134"/>
      <c r="HJ31" s="152"/>
      <c r="HK31" s="159"/>
      <c r="HL31" s="134"/>
      <c r="HM31" s="134"/>
      <c r="HN31" s="152"/>
      <c r="HO31" s="159"/>
      <c r="HP31" s="134"/>
      <c r="HQ31" s="134"/>
      <c r="HR31" s="152"/>
      <c r="HS31" s="159"/>
      <c r="HT31" s="134"/>
      <c r="HU31" s="134"/>
      <c r="HV31" s="152"/>
      <c r="HW31" s="159"/>
      <c r="HX31" s="134"/>
      <c r="HY31" s="134"/>
      <c r="HZ31" s="152"/>
      <c r="IA31" s="159"/>
      <c r="IB31" s="134"/>
      <c r="IC31" s="134"/>
      <c r="ID31" s="152"/>
      <c r="IE31" s="159"/>
      <c r="IF31" s="134"/>
      <c r="IG31" s="134"/>
      <c r="IH31" s="152"/>
      <c r="II31" s="159"/>
      <c r="IJ31" s="134"/>
      <c r="IK31" s="134"/>
      <c r="IL31" s="152"/>
      <c r="IM31" s="159"/>
      <c r="IN31" s="134"/>
      <c r="IO31" s="134"/>
      <c r="IP31" s="152"/>
      <c r="IQ31" s="159"/>
      <c r="IR31" s="134"/>
      <c r="IS31" s="134"/>
      <c r="IT31" s="152"/>
      <c r="IU31" s="159"/>
      <c r="IV31" s="134"/>
      <c r="IW31" s="134"/>
      <c r="IX31" s="152"/>
      <c r="IY31" s="159"/>
      <c r="IZ31" s="134"/>
      <c r="JA31" s="134"/>
      <c r="JB31" s="152"/>
      <c r="JC31" s="159"/>
      <c r="JD31" s="134"/>
      <c r="JE31" s="134"/>
      <c r="JF31" s="152"/>
      <c r="JG31" s="159"/>
      <c r="JH31" s="134"/>
      <c r="JI31" s="134"/>
      <c r="JJ31" s="152"/>
      <c r="JK31" s="159"/>
      <c r="JL31" s="134"/>
      <c r="JM31" s="134"/>
      <c r="JN31" s="152"/>
      <c r="JO31" s="159"/>
      <c r="JP31" s="134"/>
      <c r="JQ31" s="134"/>
      <c r="JR31" s="152"/>
      <c r="JS31" s="159"/>
      <c r="JT31" s="134"/>
      <c r="JU31" s="134"/>
      <c r="JV31" s="152"/>
      <c r="JW31" s="159"/>
      <c r="JX31" s="134"/>
      <c r="JY31" s="134"/>
      <c r="JZ31" s="152"/>
      <c r="KA31" s="159"/>
      <c r="KB31" s="134"/>
      <c r="KC31" s="134"/>
      <c r="KD31" s="152"/>
      <c r="KE31" s="159"/>
      <c r="KF31" s="134"/>
      <c r="KG31" s="134"/>
      <c r="KH31" s="152"/>
      <c r="KI31" s="159"/>
      <c r="KJ31" s="134"/>
      <c r="KK31" s="134"/>
      <c r="KL31" s="152"/>
      <c r="KM31" s="159"/>
      <c r="KN31" s="134"/>
      <c r="KO31" s="134"/>
      <c r="KP31" s="152"/>
      <c r="KQ31" s="159"/>
      <c r="KR31" s="134"/>
      <c r="KS31" s="134"/>
      <c r="KT31" s="152"/>
      <c r="KU31" s="159"/>
      <c r="KV31" s="134"/>
      <c r="KW31" s="134"/>
      <c r="KX31" s="152"/>
      <c r="KY31" s="159"/>
      <c r="KZ31" s="134"/>
      <c r="LA31" s="134"/>
      <c r="LB31" s="152"/>
      <c r="LC31" s="159"/>
      <c r="LD31" s="134"/>
      <c r="LE31" s="134"/>
      <c r="LF31" s="152"/>
      <c r="LG31" s="159"/>
      <c r="LH31" s="134"/>
      <c r="LI31" s="134"/>
      <c r="LJ31" s="152"/>
      <c r="LK31" s="159"/>
      <c r="LL31" s="134"/>
      <c r="LM31" s="134"/>
      <c r="LN31" s="152"/>
      <c r="LO31" s="159"/>
      <c r="LP31" s="134"/>
      <c r="LQ31" s="134"/>
      <c r="LR31" s="152"/>
      <c r="LS31" s="159"/>
      <c r="LT31" s="134"/>
      <c r="LU31" s="134"/>
      <c r="LV31" s="152"/>
      <c r="LW31" s="159"/>
      <c r="LX31" s="134"/>
      <c r="LY31" s="134"/>
      <c r="LZ31" s="152"/>
      <c r="MA31" s="159"/>
      <c r="MB31" s="134"/>
      <c r="MC31" s="134"/>
      <c r="MD31" s="152"/>
      <c r="ME31" s="159"/>
      <c r="MF31" s="134"/>
      <c r="MG31" s="134"/>
      <c r="MH31" s="152"/>
      <c r="MI31" s="159"/>
      <c r="MJ31" s="134"/>
      <c r="MK31" s="134"/>
      <c r="ML31" s="152"/>
      <c r="MM31" s="159"/>
      <c r="MN31" s="134"/>
      <c r="MO31" s="134"/>
      <c r="MP31" s="152"/>
      <c r="MQ31" s="159"/>
      <c r="MR31" s="134"/>
      <c r="MS31" s="134"/>
      <c r="MT31" s="152"/>
      <c r="MU31" s="159"/>
      <c r="MV31" s="134"/>
      <c r="MW31" s="134"/>
      <c r="MX31" s="152"/>
      <c r="MY31" s="159"/>
      <c r="MZ31" s="134"/>
      <c r="NA31" s="134"/>
      <c r="NB31" s="152"/>
      <c r="NC31" s="159"/>
      <c r="ND31" s="134"/>
      <c r="NE31" s="134"/>
      <c r="NF31" s="152"/>
      <c r="NG31" s="159"/>
      <c r="NH31" s="134"/>
      <c r="NI31" s="134"/>
      <c r="NJ31" s="152"/>
      <c r="NK31" s="159"/>
      <c r="NL31" s="134"/>
      <c r="NM31" s="134"/>
      <c r="NN31" s="152"/>
      <c r="NO31" s="159"/>
      <c r="NP31" s="134"/>
      <c r="NQ31" s="134"/>
      <c r="NR31" s="152"/>
      <c r="NS31" s="159"/>
      <c r="NT31" s="134"/>
      <c r="NU31" s="134"/>
      <c r="NV31" s="152"/>
      <c r="NW31" s="159"/>
      <c r="NX31" s="134"/>
      <c r="NY31" s="134"/>
      <c r="NZ31" s="152"/>
      <c r="OA31" s="159"/>
      <c r="OB31" s="134"/>
      <c r="OC31" s="134"/>
      <c r="OD31" s="152"/>
      <c r="OE31" s="159"/>
      <c r="OF31" s="134"/>
      <c r="OG31" s="134"/>
      <c r="OH31" s="152"/>
      <c r="OI31" s="159"/>
      <c r="OJ31" s="134"/>
      <c r="OK31" s="134"/>
      <c r="OL31" s="152"/>
      <c r="OM31" s="159"/>
      <c r="ON31" s="134"/>
      <c r="OO31" s="134"/>
      <c r="OP31" s="152"/>
      <c r="OQ31" s="159"/>
      <c r="OR31" s="134"/>
      <c r="OS31" s="134"/>
      <c r="OT31" s="152"/>
      <c r="OU31" s="159"/>
      <c r="OV31" s="134"/>
      <c r="OW31" s="134"/>
      <c r="OX31" s="152"/>
      <c r="OY31" s="159"/>
      <c r="OZ31" s="134"/>
      <c r="PA31" s="134"/>
      <c r="PB31" s="152"/>
      <c r="PC31" s="159"/>
      <c r="PD31" s="134"/>
      <c r="PE31" s="134"/>
      <c r="PF31" s="152"/>
      <c r="PG31" s="159"/>
      <c r="PH31" s="134"/>
      <c r="PI31" s="134"/>
      <c r="PJ31" s="152"/>
      <c r="PK31" s="159"/>
      <c r="PL31" s="134"/>
      <c r="PM31" s="134"/>
      <c r="PN31" s="152"/>
      <c r="PO31" s="159"/>
      <c r="PP31" s="134"/>
      <c r="PQ31" s="134"/>
      <c r="PR31" s="152"/>
      <c r="PS31" s="159"/>
      <c r="PT31" s="134"/>
      <c r="PU31" s="134"/>
      <c r="PV31" s="152"/>
      <c r="PW31" s="159"/>
      <c r="PX31" s="134"/>
      <c r="PY31" s="134"/>
      <c r="PZ31" s="152"/>
      <c r="QA31" s="159"/>
      <c r="QB31" s="134"/>
      <c r="QC31" s="134"/>
      <c r="QD31" s="152"/>
      <c r="QE31" s="159"/>
      <c r="QF31" s="134"/>
      <c r="QG31" s="134"/>
      <c r="QH31" s="152"/>
      <c r="QI31" s="159"/>
      <c r="QJ31" s="134"/>
      <c r="QK31" s="134"/>
      <c r="QL31" s="152"/>
      <c r="QM31" s="159"/>
      <c r="QN31" s="134"/>
      <c r="QO31" s="134"/>
      <c r="QP31" s="152"/>
      <c r="QQ31" s="159"/>
      <c r="QR31" s="134"/>
      <c r="QS31" s="134"/>
      <c r="QT31" s="152"/>
      <c r="QU31" s="159"/>
      <c r="QV31" s="134"/>
      <c r="QW31" s="134"/>
      <c r="QX31" s="152"/>
      <c r="QY31" s="159"/>
      <c r="QZ31" s="134"/>
      <c r="RA31" s="134"/>
      <c r="RB31" s="152"/>
      <c r="RC31" s="159"/>
      <c r="RD31" s="134"/>
      <c r="RE31" s="134"/>
      <c r="RF31" s="152"/>
      <c r="RG31" s="159"/>
      <c r="RH31" s="134"/>
      <c r="RI31" s="134"/>
      <c r="RJ31" s="152"/>
      <c r="RK31" s="159"/>
      <c r="RL31" s="134"/>
      <c r="RM31" s="134"/>
      <c r="RN31" s="152"/>
      <c r="RO31" s="159"/>
      <c r="RP31" s="134"/>
      <c r="RQ31" s="134"/>
      <c r="RR31" s="152"/>
      <c r="RS31" s="159"/>
      <c r="RT31" s="134"/>
      <c r="RU31" s="134"/>
      <c r="RV31" s="152"/>
      <c r="RW31" s="159"/>
      <c r="RX31" s="134"/>
      <c r="RY31" s="134"/>
      <c r="RZ31" s="152"/>
      <c r="SA31" s="159"/>
      <c r="SB31" s="134"/>
      <c r="SC31" s="134"/>
      <c r="SD31" s="152"/>
      <c r="SE31" s="159"/>
      <c r="SF31" s="134"/>
      <c r="SG31" s="134"/>
      <c r="SH31" s="152"/>
      <c r="SI31" s="159"/>
      <c r="SJ31" s="134"/>
      <c r="SK31" s="134"/>
      <c r="SL31" s="152"/>
      <c r="SM31" s="159"/>
      <c r="SN31" s="134"/>
      <c r="SO31" s="134"/>
      <c r="SP31" s="152"/>
      <c r="SQ31" s="159"/>
      <c r="SR31" s="134"/>
      <c r="SS31" s="134"/>
      <c r="ST31" s="152"/>
      <c r="SU31" s="159"/>
      <c r="SV31" s="134"/>
      <c r="SW31" s="134"/>
      <c r="SX31" s="152"/>
      <c r="SY31" s="159"/>
      <c r="SZ31" s="134"/>
      <c r="TA31" s="134"/>
      <c r="TB31" s="152"/>
      <c r="TC31" s="159"/>
      <c r="TD31" s="134"/>
      <c r="TE31" s="134"/>
      <c r="TF31" s="152"/>
      <c r="TG31" s="159"/>
      <c r="TH31" s="134"/>
      <c r="TI31" s="134"/>
      <c r="TJ31" s="152"/>
      <c r="TK31" s="159"/>
      <c r="TL31" s="134"/>
      <c r="TM31" s="134"/>
      <c r="TN31" s="152"/>
      <c r="TO31" s="159"/>
      <c r="TP31" s="134"/>
      <c r="TQ31" s="134"/>
      <c r="TR31" s="152"/>
      <c r="TS31" s="159"/>
      <c r="TT31" s="134"/>
      <c r="TU31" s="134"/>
      <c r="TV31" s="152"/>
      <c r="TW31" s="159"/>
      <c r="TX31" s="134"/>
      <c r="TY31" s="134"/>
      <c r="TZ31" s="152"/>
      <c r="UA31" s="159"/>
      <c r="UB31" s="134"/>
      <c r="UC31" s="134"/>
      <c r="UD31" s="152"/>
      <c r="UE31" s="159"/>
      <c r="UF31" s="134"/>
      <c r="UG31" s="134"/>
      <c r="UH31" s="152"/>
      <c r="UI31" s="159"/>
      <c r="UJ31" s="134"/>
      <c r="UK31" s="134"/>
      <c r="UL31" s="152"/>
      <c r="UM31" s="159"/>
      <c r="UN31" s="134"/>
      <c r="UO31" s="134"/>
      <c r="UP31" s="152"/>
      <c r="UQ31" s="159"/>
      <c r="UR31" s="134"/>
      <c r="US31" s="134"/>
      <c r="UT31" s="152"/>
      <c r="UU31" s="159"/>
      <c r="UV31" s="134"/>
      <c r="UW31" s="134"/>
      <c r="UX31" s="152"/>
      <c r="UY31" s="159"/>
      <c r="UZ31" s="134"/>
      <c r="VA31" s="134"/>
      <c r="VB31" s="152"/>
      <c r="VC31" s="159"/>
      <c r="VD31" s="134"/>
      <c r="VE31" s="134"/>
      <c r="VF31" s="152"/>
      <c r="VG31" s="159"/>
      <c r="VH31" s="134"/>
      <c r="VI31" s="134"/>
      <c r="VJ31" s="152"/>
      <c r="VK31" s="159"/>
      <c r="VL31" s="134"/>
      <c r="VM31" s="134"/>
      <c r="VN31" s="152"/>
      <c r="VO31" s="159"/>
      <c r="VP31" s="134"/>
      <c r="VQ31" s="134"/>
      <c r="VR31" s="152"/>
      <c r="VS31" s="159"/>
      <c r="VT31" s="134"/>
      <c r="VU31" s="134"/>
      <c r="VV31" s="152"/>
      <c r="VW31" s="159"/>
      <c r="VX31" s="134"/>
      <c r="VY31" s="134"/>
      <c r="VZ31" s="152"/>
      <c r="WA31" s="159"/>
      <c r="WB31" s="134"/>
      <c r="WC31" s="134"/>
      <c r="WD31" s="152"/>
      <c r="WE31" s="159"/>
      <c r="WF31" s="134"/>
      <c r="WG31" s="134"/>
      <c r="WH31" s="152"/>
      <c r="WI31" s="159"/>
      <c r="WJ31" s="134"/>
      <c r="WK31" s="134"/>
      <c r="WL31" s="152"/>
      <c r="WM31" s="159"/>
      <c r="WN31" s="134"/>
      <c r="WO31" s="134"/>
      <c r="WP31" s="152"/>
      <c r="WQ31" s="159"/>
      <c r="WR31" s="134"/>
      <c r="WS31" s="134"/>
      <c r="WT31" s="152"/>
      <c r="WU31" s="159"/>
      <c r="WV31" s="134"/>
      <c r="WW31" s="134"/>
      <c r="WX31" s="152"/>
      <c r="WY31" s="159"/>
      <c r="WZ31" s="134"/>
      <c r="XA31" s="134"/>
      <c r="XB31" s="152"/>
      <c r="XC31" s="159"/>
      <c r="XD31" s="134"/>
      <c r="XE31" s="134"/>
      <c r="XF31" s="152"/>
      <c r="XG31" s="159"/>
      <c r="XH31" s="134"/>
      <c r="XI31" s="134"/>
      <c r="XJ31" s="152"/>
      <c r="XK31" s="159"/>
      <c r="XL31" s="134"/>
      <c r="XM31" s="134"/>
      <c r="XN31" s="152"/>
      <c r="XO31" s="159"/>
      <c r="XP31" s="134"/>
      <c r="XQ31" s="134"/>
      <c r="XR31" s="152"/>
      <c r="XS31" s="159"/>
      <c r="XT31" s="134"/>
      <c r="XU31" s="134"/>
      <c r="XV31" s="152"/>
      <c r="XW31" s="159"/>
      <c r="XX31" s="134"/>
      <c r="XY31" s="134"/>
      <c r="XZ31" s="152"/>
      <c r="YA31" s="159"/>
      <c r="YB31" s="171" t="s">
        <v>408</v>
      </c>
      <c r="YC31" s="120" t="s">
        <v>170</v>
      </c>
      <c r="YD31" s="140">
        <v>15</v>
      </c>
      <c r="YE31" s="147">
        <v>564</v>
      </c>
    </row>
    <row r="32" spans="144:655">
      <c r="EN32" s="122" t="s">
        <v>409</v>
      </c>
      <c r="EO32" s="120" t="s">
        <v>410</v>
      </c>
      <c r="EP32" s="140">
        <v>10</v>
      </c>
      <c r="EQ32" s="147">
        <v>1236</v>
      </c>
      <c r="ER32" s="134"/>
      <c r="ES32" s="134"/>
      <c r="ET32" s="152"/>
      <c r="EU32" s="159"/>
      <c r="EV32" s="134"/>
      <c r="EW32" s="134"/>
      <c r="EX32" s="152"/>
      <c r="EY32" s="159"/>
      <c r="EZ32" s="134"/>
      <c r="FA32" s="134"/>
      <c r="FB32" s="152"/>
      <c r="FC32" s="159"/>
      <c r="FD32" s="134"/>
      <c r="FE32" s="134"/>
      <c r="FF32" s="152"/>
      <c r="FG32" s="159"/>
      <c r="FH32" s="134"/>
      <c r="FI32" s="134"/>
      <c r="FJ32" s="152"/>
      <c r="FK32" s="159"/>
      <c r="FL32" s="134"/>
      <c r="FM32" s="134"/>
      <c r="FN32" s="152"/>
      <c r="FO32" s="159"/>
      <c r="FP32" s="134"/>
      <c r="FQ32" s="134"/>
      <c r="FR32" s="152"/>
      <c r="FS32" s="159"/>
      <c r="FT32" s="134"/>
      <c r="FU32" s="134"/>
      <c r="FV32" s="152"/>
      <c r="FW32" s="159"/>
      <c r="FX32" s="134"/>
      <c r="FY32" s="134"/>
      <c r="FZ32" s="152"/>
      <c r="GA32" s="159"/>
      <c r="GB32" s="134"/>
      <c r="GC32" s="134"/>
      <c r="GD32" s="152"/>
      <c r="GE32" s="159"/>
      <c r="GF32" s="134"/>
      <c r="GG32" s="134"/>
      <c r="GH32" s="152"/>
      <c r="GI32" s="159"/>
      <c r="GJ32" s="134"/>
      <c r="GK32" s="134"/>
      <c r="GL32" s="152"/>
      <c r="GM32" s="159"/>
      <c r="GN32" s="134"/>
      <c r="GO32" s="134"/>
      <c r="GP32" s="152"/>
      <c r="GQ32" s="159"/>
      <c r="GR32" s="134"/>
      <c r="GS32" s="134"/>
      <c r="GT32" s="152"/>
      <c r="GU32" s="159"/>
      <c r="GV32" s="134"/>
      <c r="GW32" s="134"/>
      <c r="GX32" s="152"/>
      <c r="GY32" s="159"/>
      <c r="GZ32" s="134"/>
      <c r="HA32" s="134"/>
      <c r="HB32" s="152"/>
      <c r="HC32" s="159"/>
      <c r="HD32" s="134"/>
      <c r="HE32" s="134"/>
      <c r="HF32" s="152"/>
      <c r="HG32" s="159"/>
      <c r="HH32" s="134"/>
      <c r="HI32" s="134"/>
      <c r="HJ32" s="152"/>
      <c r="HK32" s="159"/>
      <c r="HL32" s="134"/>
      <c r="HM32" s="134"/>
      <c r="HN32" s="152"/>
      <c r="HO32" s="159"/>
      <c r="HP32" s="134"/>
      <c r="HQ32" s="134"/>
      <c r="HR32" s="152"/>
      <c r="HS32" s="159"/>
      <c r="HT32" s="134"/>
      <c r="HU32" s="134"/>
      <c r="HV32" s="152"/>
      <c r="HW32" s="159"/>
      <c r="HX32" s="134"/>
      <c r="HY32" s="134"/>
      <c r="HZ32" s="152"/>
      <c r="IA32" s="159"/>
      <c r="IB32" s="134"/>
      <c r="IC32" s="134"/>
      <c r="ID32" s="152"/>
      <c r="IE32" s="159"/>
      <c r="IF32" s="134"/>
      <c r="IG32" s="134"/>
      <c r="IH32" s="152"/>
      <c r="II32" s="159"/>
      <c r="IJ32" s="134"/>
      <c r="IK32" s="134"/>
      <c r="IL32" s="152"/>
      <c r="IM32" s="159"/>
      <c r="IN32" s="134"/>
      <c r="IO32" s="134"/>
      <c r="IP32" s="152"/>
      <c r="IQ32" s="159"/>
      <c r="IR32" s="134"/>
      <c r="IS32" s="134"/>
      <c r="IT32" s="152"/>
      <c r="IU32" s="159"/>
      <c r="IV32" s="134"/>
      <c r="IW32" s="134"/>
      <c r="IX32" s="152"/>
      <c r="IY32" s="159"/>
      <c r="IZ32" s="134"/>
      <c r="JA32" s="134"/>
      <c r="JB32" s="152"/>
      <c r="JC32" s="159"/>
      <c r="JD32" s="134"/>
      <c r="JE32" s="134"/>
      <c r="JF32" s="152"/>
      <c r="JG32" s="159"/>
      <c r="JH32" s="134"/>
      <c r="JI32" s="134"/>
      <c r="JJ32" s="152"/>
      <c r="JK32" s="159"/>
      <c r="JL32" s="134"/>
      <c r="JM32" s="134"/>
      <c r="JN32" s="152"/>
      <c r="JO32" s="159"/>
      <c r="JP32" s="134"/>
      <c r="JQ32" s="134"/>
      <c r="JR32" s="152"/>
      <c r="JS32" s="159"/>
      <c r="JT32" s="134"/>
      <c r="JU32" s="134"/>
      <c r="JV32" s="152"/>
      <c r="JW32" s="159"/>
      <c r="JX32" s="134"/>
      <c r="JY32" s="134"/>
      <c r="JZ32" s="152"/>
      <c r="KA32" s="159"/>
      <c r="KB32" s="134"/>
      <c r="KC32" s="134"/>
      <c r="KD32" s="152"/>
      <c r="KE32" s="159"/>
      <c r="KF32" s="134"/>
      <c r="KG32" s="134"/>
      <c r="KH32" s="152"/>
      <c r="KI32" s="159"/>
      <c r="KJ32" s="134"/>
      <c r="KK32" s="134"/>
      <c r="KL32" s="152"/>
      <c r="KM32" s="159"/>
      <c r="KN32" s="134"/>
      <c r="KO32" s="134"/>
      <c r="KP32" s="152"/>
      <c r="KQ32" s="159"/>
      <c r="KR32" s="134"/>
      <c r="KS32" s="134"/>
      <c r="KT32" s="152"/>
      <c r="KU32" s="159"/>
      <c r="KV32" s="134"/>
      <c r="KW32" s="134"/>
      <c r="KX32" s="152"/>
      <c r="KY32" s="159"/>
      <c r="KZ32" s="134"/>
      <c r="LA32" s="134"/>
      <c r="LB32" s="152"/>
      <c r="LC32" s="159"/>
      <c r="LD32" s="134"/>
      <c r="LE32" s="134"/>
      <c r="LF32" s="152"/>
      <c r="LG32" s="159"/>
      <c r="LH32" s="134"/>
      <c r="LI32" s="134"/>
      <c r="LJ32" s="152"/>
      <c r="LK32" s="159"/>
      <c r="LL32" s="134"/>
      <c r="LM32" s="134"/>
      <c r="LN32" s="152"/>
      <c r="LO32" s="159"/>
      <c r="LP32" s="134"/>
      <c r="LQ32" s="134"/>
      <c r="LR32" s="152"/>
      <c r="LS32" s="159"/>
      <c r="LT32" s="134"/>
      <c r="LU32" s="134"/>
      <c r="LV32" s="152"/>
      <c r="LW32" s="159"/>
      <c r="LX32" s="134"/>
      <c r="LY32" s="134"/>
      <c r="LZ32" s="152"/>
      <c r="MA32" s="159"/>
      <c r="MB32" s="134"/>
      <c r="MC32" s="134"/>
      <c r="MD32" s="152"/>
      <c r="ME32" s="159"/>
      <c r="MF32" s="134"/>
      <c r="MG32" s="134"/>
      <c r="MH32" s="152"/>
      <c r="MI32" s="159"/>
      <c r="MJ32" s="134"/>
      <c r="MK32" s="134"/>
      <c r="ML32" s="152"/>
      <c r="MM32" s="159"/>
      <c r="MN32" s="134"/>
      <c r="MO32" s="134"/>
      <c r="MP32" s="152"/>
      <c r="MQ32" s="159"/>
      <c r="MR32" s="134"/>
      <c r="MS32" s="134"/>
      <c r="MT32" s="152"/>
      <c r="MU32" s="159"/>
      <c r="MV32" s="134"/>
      <c r="MW32" s="134"/>
      <c r="MX32" s="152"/>
      <c r="MY32" s="159"/>
      <c r="MZ32" s="134"/>
      <c r="NA32" s="134"/>
      <c r="NB32" s="152"/>
      <c r="NC32" s="159"/>
      <c r="ND32" s="134"/>
      <c r="NE32" s="134"/>
      <c r="NF32" s="152"/>
      <c r="NG32" s="159"/>
      <c r="NH32" s="134"/>
      <c r="NI32" s="134"/>
      <c r="NJ32" s="152"/>
      <c r="NK32" s="159"/>
      <c r="NL32" s="134"/>
      <c r="NM32" s="134"/>
      <c r="NN32" s="152"/>
      <c r="NO32" s="159"/>
      <c r="NP32" s="134"/>
      <c r="NQ32" s="134"/>
      <c r="NR32" s="152"/>
      <c r="NS32" s="159"/>
      <c r="NT32" s="134"/>
      <c r="NU32" s="134"/>
      <c r="NV32" s="152"/>
      <c r="NW32" s="159"/>
      <c r="NX32" s="134"/>
      <c r="NY32" s="134"/>
      <c r="NZ32" s="152"/>
      <c r="OA32" s="159"/>
      <c r="OB32" s="134"/>
      <c r="OC32" s="134"/>
      <c r="OD32" s="152"/>
      <c r="OE32" s="159"/>
      <c r="OF32" s="134"/>
      <c r="OG32" s="134"/>
      <c r="OH32" s="152"/>
      <c r="OI32" s="159"/>
      <c r="OJ32" s="134"/>
      <c r="OK32" s="134"/>
      <c r="OL32" s="152"/>
      <c r="OM32" s="159"/>
      <c r="ON32" s="134"/>
      <c r="OO32" s="134"/>
      <c r="OP32" s="152"/>
      <c r="OQ32" s="159"/>
      <c r="OR32" s="134"/>
      <c r="OS32" s="134"/>
      <c r="OT32" s="152"/>
      <c r="OU32" s="159"/>
      <c r="OV32" s="134"/>
      <c r="OW32" s="134"/>
      <c r="OX32" s="152"/>
      <c r="OY32" s="159"/>
      <c r="OZ32" s="134"/>
      <c r="PA32" s="134"/>
      <c r="PB32" s="152"/>
      <c r="PC32" s="159"/>
      <c r="PD32" s="134"/>
      <c r="PE32" s="134"/>
      <c r="PF32" s="152"/>
      <c r="PG32" s="159"/>
      <c r="PH32" s="134"/>
      <c r="PI32" s="134"/>
      <c r="PJ32" s="152"/>
      <c r="PK32" s="159"/>
      <c r="PL32" s="134"/>
      <c r="PM32" s="134"/>
      <c r="PN32" s="152"/>
      <c r="PO32" s="159"/>
      <c r="PP32" s="134"/>
      <c r="PQ32" s="134"/>
      <c r="PR32" s="152"/>
      <c r="PS32" s="159"/>
      <c r="PT32" s="134"/>
      <c r="PU32" s="134"/>
      <c r="PV32" s="152"/>
      <c r="PW32" s="159"/>
      <c r="PX32" s="134"/>
      <c r="PY32" s="134"/>
      <c r="PZ32" s="152"/>
      <c r="QA32" s="159"/>
      <c r="QB32" s="134"/>
      <c r="QC32" s="134"/>
      <c r="QD32" s="152"/>
      <c r="QE32" s="159"/>
      <c r="QF32" s="134"/>
      <c r="QG32" s="134"/>
      <c r="QH32" s="152"/>
      <c r="QI32" s="159"/>
      <c r="QJ32" s="134"/>
      <c r="QK32" s="134"/>
      <c r="QL32" s="152"/>
      <c r="QM32" s="159"/>
      <c r="QN32" s="134"/>
      <c r="QO32" s="134"/>
      <c r="QP32" s="152"/>
      <c r="QQ32" s="159"/>
      <c r="QR32" s="134"/>
      <c r="QS32" s="134"/>
      <c r="QT32" s="152"/>
      <c r="QU32" s="159"/>
      <c r="QV32" s="134"/>
      <c r="QW32" s="134"/>
      <c r="QX32" s="152"/>
      <c r="QY32" s="159"/>
      <c r="QZ32" s="134"/>
      <c r="RA32" s="134"/>
      <c r="RB32" s="152"/>
      <c r="RC32" s="159"/>
      <c r="RD32" s="134"/>
      <c r="RE32" s="134"/>
      <c r="RF32" s="152"/>
      <c r="RG32" s="159"/>
      <c r="RH32" s="134"/>
      <c r="RI32" s="134"/>
      <c r="RJ32" s="152"/>
      <c r="RK32" s="159"/>
      <c r="RL32" s="134"/>
      <c r="RM32" s="134"/>
      <c r="RN32" s="152"/>
      <c r="RO32" s="159"/>
      <c r="RP32" s="134"/>
      <c r="RQ32" s="134"/>
      <c r="RR32" s="152"/>
      <c r="RS32" s="159"/>
      <c r="RT32" s="134"/>
      <c r="RU32" s="134"/>
      <c r="RV32" s="152"/>
      <c r="RW32" s="159"/>
      <c r="RX32" s="134"/>
      <c r="RY32" s="134"/>
      <c r="RZ32" s="152"/>
      <c r="SA32" s="159"/>
      <c r="SB32" s="134"/>
      <c r="SC32" s="134"/>
      <c r="SD32" s="152"/>
      <c r="SE32" s="159"/>
      <c r="SF32" s="134"/>
      <c r="SG32" s="134"/>
      <c r="SH32" s="152"/>
      <c r="SI32" s="159"/>
      <c r="SJ32" s="134"/>
      <c r="SK32" s="134"/>
      <c r="SL32" s="152"/>
      <c r="SM32" s="159"/>
      <c r="SN32" s="134"/>
      <c r="SO32" s="134"/>
      <c r="SP32" s="152"/>
      <c r="SQ32" s="159"/>
      <c r="SR32" s="134"/>
      <c r="SS32" s="134"/>
      <c r="ST32" s="152"/>
      <c r="SU32" s="159"/>
      <c r="SV32" s="134"/>
      <c r="SW32" s="134"/>
      <c r="SX32" s="152"/>
      <c r="SY32" s="159"/>
      <c r="SZ32" s="134"/>
      <c r="TA32" s="134"/>
      <c r="TB32" s="152"/>
      <c r="TC32" s="159"/>
      <c r="TD32" s="134"/>
      <c r="TE32" s="134"/>
      <c r="TF32" s="152"/>
      <c r="TG32" s="159"/>
      <c r="TH32" s="134"/>
      <c r="TI32" s="134"/>
      <c r="TJ32" s="152"/>
      <c r="TK32" s="159"/>
      <c r="TL32" s="134"/>
      <c r="TM32" s="134"/>
      <c r="TN32" s="152"/>
      <c r="TO32" s="159"/>
      <c r="TP32" s="134"/>
      <c r="TQ32" s="134"/>
      <c r="TR32" s="152"/>
      <c r="TS32" s="159"/>
      <c r="TT32" s="134"/>
      <c r="TU32" s="134"/>
      <c r="TV32" s="152"/>
      <c r="TW32" s="159"/>
      <c r="TX32" s="134"/>
      <c r="TY32" s="134"/>
      <c r="TZ32" s="152"/>
      <c r="UA32" s="159"/>
      <c r="UB32" s="134"/>
      <c r="UC32" s="134"/>
      <c r="UD32" s="152"/>
      <c r="UE32" s="159"/>
      <c r="UF32" s="134"/>
      <c r="UG32" s="134"/>
      <c r="UH32" s="152"/>
      <c r="UI32" s="159"/>
      <c r="UJ32" s="134"/>
      <c r="UK32" s="134"/>
      <c r="UL32" s="152"/>
      <c r="UM32" s="159"/>
      <c r="UN32" s="134"/>
      <c r="UO32" s="134"/>
      <c r="UP32" s="152"/>
      <c r="UQ32" s="159"/>
      <c r="UR32" s="134"/>
      <c r="US32" s="134"/>
      <c r="UT32" s="152"/>
      <c r="UU32" s="159"/>
      <c r="UV32" s="134"/>
      <c r="UW32" s="134"/>
      <c r="UX32" s="152"/>
      <c r="UY32" s="159"/>
      <c r="UZ32" s="134"/>
      <c r="VA32" s="134"/>
      <c r="VB32" s="152"/>
      <c r="VC32" s="159"/>
      <c r="VD32" s="134"/>
      <c r="VE32" s="134"/>
      <c r="VF32" s="152"/>
      <c r="VG32" s="159"/>
      <c r="VH32" s="134"/>
      <c r="VI32" s="134"/>
      <c r="VJ32" s="152"/>
      <c r="VK32" s="159"/>
      <c r="VL32" s="134"/>
      <c r="VM32" s="134"/>
      <c r="VN32" s="152"/>
      <c r="VO32" s="159"/>
      <c r="VP32" s="134"/>
      <c r="VQ32" s="134"/>
      <c r="VR32" s="152"/>
      <c r="VS32" s="159"/>
      <c r="VT32" s="134"/>
      <c r="VU32" s="134"/>
      <c r="VV32" s="152"/>
      <c r="VW32" s="159"/>
      <c r="VX32" s="134"/>
      <c r="VY32" s="134"/>
      <c r="VZ32" s="152"/>
      <c r="WA32" s="159"/>
      <c r="WB32" s="134"/>
      <c r="WC32" s="134"/>
      <c r="WD32" s="152"/>
      <c r="WE32" s="159"/>
      <c r="WF32" s="134"/>
      <c r="WG32" s="134"/>
      <c r="WH32" s="152"/>
      <c r="WI32" s="159"/>
      <c r="WJ32" s="134"/>
      <c r="WK32" s="134"/>
      <c r="WL32" s="152"/>
      <c r="WM32" s="159"/>
      <c r="WN32" s="134"/>
      <c r="WO32" s="134"/>
      <c r="WP32" s="152"/>
      <c r="WQ32" s="159"/>
      <c r="WR32" s="134"/>
      <c r="WS32" s="134"/>
      <c r="WT32" s="152"/>
      <c r="WU32" s="159"/>
      <c r="WV32" s="134"/>
      <c r="WW32" s="134"/>
      <c r="WX32" s="152"/>
      <c r="WY32" s="159"/>
      <c r="WZ32" s="134"/>
      <c r="XA32" s="134"/>
      <c r="XB32" s="152"/>
      <c r="XC32" s="159"/>
      <c r="XD32" s="134"/>
      <c r="XE32" s="134"/>
      <c r="XF32" s="152"/>
      <c r="XG32" s="159"/>
      <c r="XH32" s="134"/>
      <c r="XI32" s="134"/>
      <c r="XJ32" s="152"/>
      <c r="XK32" s="159"/>
      <c r="XL32" s="134"/>
      <c r="XM32" s="134"/>
      <c r="XN32" s="152"/>
      <c r="XO32" s="159"/>
      <c r="XP32" s="134"/>
      <c r="XQ32" s="134"/>
      <c r="XR32" s="152"/>
      <c r="XS32" s="159"/>
      <c r="XT32" s="134"/>
      <c r="XU32" s="134"/>
      <c r="XV32" s="152"/>
      <c r="XW32" s="159"/>
      <c r="XX32" s="134"/>
      <c r="XY32" s="134"/>
      <c r="XZ32" s="152"/>
      <c r="YA32" s="159"/>
      <c r="YB32" s="134"/>
      <c r="YC32" s="134"/>
      <c r="YD32" s="151">
        <f>SUM(YE2:YE31)</f>
        <v>24196</v>
      </c>
      <c r="YE32" s="158"/>
    </row>
    <row r="33" spans="146:655">
      <c r="EP33" s="143">
        <f>SUM(EQ2:EQ32)</f>
        <v>26146</v>
      </c>
      <c r="EQ33" s="146"/>
      <c r="ET33" s="143"/>
      <c r="EU33" s="146"/>
      <c r="EX33" s="143"/>
      <c r="EY33" s="146"/>
      <c r="FB33" s="143"/>
      <c r="FC33" s="146"/>
      <c r="FF33" s="143"/>
      <c r="FG33" s="146"/>
      <c r="FJ33" s="143"/>
      <c r="FK33" s="146"/>
      <c r="FN33" s="143"/>
      <c r="FO33" s="146"/>
      <c r="FR33" s="143"/>
      <c r="FS33" s="146"/>
      <c r="FV33" s="143"/>
      <c r="FW33" s="146"/>
      <c r="FZ33" s="143"/>
      <c r="GA33" s="146"/>
      <c r="GD33" s="143"/>
      <c r="GE33" s="146"/>
      <c r="GH33" s="143"/>
      <c r="GI33" s="146"/>
      <c r="GL33" s="143"/>
      <c r="GM33" s="146"/>
      <c r="GP33" s="143"/>
      <c r="GQ33" s="146"/>
      <c r="GT33" s="143"/>
      <c r="GU33" s="146"/>
      <c r="GX33" s="143"/>
      <c r="GY33" s="146"/>
      <c r="HB33" s="143"/>
      <c r="HC33" s="146"/>
      <c r="HF33" s="143"/>
      <c r="HG33" s="146"/>
      <c r="HJ33" s="143"/>
      <c r="HK33" s="146"/>
      <c r="HN33" s="143"/>
      <c r="HO33" s="146"/>
      <c r="HR33" s="143"/>
      <c r="HS33" s="146"/>
      <c r="HV33" s="143"/>
      <c r="HW33" s="146"/>
      <c r="HZ33" s="143"/>
      <c r="IA33" s="146"/>
      <c r="ID33" s="143"/>
      <c r="IE33" s="146"/>
      <c r="IH33" s="143"/>
      <c r="II33" s="146"/>
      <c r="IL33" s="143"/>
      <c r="IM33" s="146"/>
      <c r="IP33" s="143"/>
      <c r="IQ33" s="146"/>
      <c r="IT33" s="143"/>
      <c r="IU33" s="146"/>
      <c r="IX33" s="143"/>
      <c r="IY33" s="146"/>
      <c r="JB33" s="143"/>
      <c r="JC33" s="146"/>
      <c r="JF33" s="143"/>
      <c r="JG33" s="146"/>
      <c r="JJ33" s="143"/>
      <c r="JK33" s="146"/>
      <c r="JN33" s="143"/>
      <c r="JO33" s="146"/>
      <c r="JR33" s="143"/>
      <c r="JS33" s="146"/>
      <c r="JV33" s="143"/>
      <c r="JW33" s="146"/>
      <c r="JZ33" s="143"/>
      <c r="KA33" s="146"/>
      <c r="KD33" s="143"/>
      <c r="KE33" s="146"/>
      <c r="KH33" s="143"/>
      <c r="KI33" s="146"/>
      <c r="KL33" s="143"/>
      <c r="KM33" s="146"/>
      <c r="KP33" s="143"/>
      <c r="KQ33" s="146"/>
      <c r="KT33" s="143"/>
      <c r="KU33" s="146"/>
      <c r="KX33" s="143"/>
      <c r="KY33" s="146"/>
      <c r="LB33" s="143"/>
      <c r="LC33" s="146"/>
      <c r="LF33" s="143"/>
      <c r="LG33" s="146"/>
      <c r="LJ33" s="143"/>
      <c r="LK33" s="146"/>
      <c r="LN33" s="143"/>
      <c r="LO33" s="146"/>
      <c r="LR33" s="143"/>
      <c r="LS33" s="146"/>
      <c r="LV33" s="143"/>
      <c r="LW33" s="146"/>
      <c r="LZ33" s="143"/>
      <c r="MA33" s="146"/>
      <c r="MD33" s="143"/>
      <c r="ME33" s="146"/>
      <c r="MH33" s="143"/>
      <c r="MI33" s="146"/>
      <c r="ML33" s="143"/>
      <c r="MM33" s="146"/>
      <c r="MP33" s="143"/>
      <c r="MQ33" s="146"/>
      <c r="MT33" s="143"/>
      <c r="MU33" s="146"/>
      <c r="MX33" s="143"/>
      <c r="MY33" s="146"/>
      <c r="NB33" s="143"/>
      <c r="NC33" s="146"/>
      <c r="NF33" s="143"/>
      <c r="NG33" s="146"/>
      <c r="NJ33" s="143"/>
      <c r="NK33" s="146"/>
      <c r="NN33" s="143"/>
      <c r="NO33" s="146"/>
      <c r="NR33" s="143"/>
      <c r="NS33" s="146"/>
      <c r="NV33" s="143"/>
      <c r="NW33" s="146"/>
      <c r="NZ33" s="143"/>
      <c r="OA33" s="146"/>
      <c r="OD33" s="143"/>
      <c r="OE33" s="146"/>
      <c r="OH33" s="143"/>
      <c r="OI33" s="146"/>
      <c r="OL33" s="143"/>
      <c r="OM33" s="146"/>
      <c r="OP33" s="143"/>
      <c r="OQ33" s="146"/>
      <c r="OT33" s="143"/>
      <c r="OU33" s="146"/>
      <c r="OX33" s="143"/>
      <c r="OY33" s="146"/>
      <c r="PB33" s="143"/>
      <c r="PC33" s="146"/>
      <c r="PF33" s="143"/>
      <c r="PG33" s="146"/>
      <c r="PJ33" s="143"/>
      <c r="PK33" s="146"/>
      <c r="PN33" s="143"/>
      <c r="PO33" s="146"/>
      <c r="PR33" s="143"/>
      <c r="PS33" s="146"/>
      <c r="PV33" s="143"/>
      <c r="PW33" s="146"/>
      <c r="PZ33" s="143"/>
      <c r="QA33" s="146"/>
      <c r="QD33" s="143"/>
      <c r="QE33" s="146"/>
      <c r="QH33" s="143"/>
      <c r="QI33" s="146"/>
      <c r="QL33" s="143"/>
      <c r="QM33" s="146"/>
      <c r="QP33" s="143"/>
      <c r="QQ33" s="146"/>
      <c r="QT33" s="143"/>
      <c r="QU33" s="146"/>
      <c r="QX33" s="143"/>
      <c r="QY33" s="146"/>
      <c r="RB33" s="143"/>
      <c r="RC33" s="146"/>
      <c r="RF33" s="143"/>
      <c r="RG33" s="146"/>
      <c r="RJ33" s="143"/>
      <c r="RK33" s="146"/>
      <c r="RN33" s="143"/>
      <c r="RO33" s="146"/>
      <c r="RR33" s="143"/>
      <c r="RS33" s="146"/>
      <c r="RV33" s="143"/>
      <c r="RW33" s="146"/>
      <c r="RZ33" s="143"/>
      <c r="SA33" s="146"/>
      <c r="SD33" s="143"/>
      <c r="SE33" s="146"/>
      <c r="SH33" s="143"/>
      <c r="SI33" s="146"/>
      <c r="SL33" s="143"/>
      <c r="SM33" s="146"/>
      <c r="SP33" s="143"/>
      <c r="SQ33" s="146"/>
      <c r="ST33" s="143"/>
      <c r="SU33" s="146"/>
      <c r="SX33" s="143"/>
      <c r="SY33" s="146"/>
      <c r="TB33" s="143"/>
      <c r="TC33" s="146"/>
      <c r="TF33" s="143"/>
      <c r="TG33" s="146"/>
      <c r="TJ33" s="143"/>
      <c r="TK33" s="146"/>
      <c r="TN33" s="143"/>
      <c r="TO33" s="146"/>
      <c r="TR33" s="143"/>
      <c r="TS33" s="146"/>
      <c r="TV33" s="143"/>
      <c r="TW33" s="146"/>
      <c r="TZ33" s="143"/>
      <c r="UA33" s="146"/>
      <c r="UD33" s="143"/>
      <c r="UE33" s="146"/>
      <c r="UH33" s="143"/>
      <c r="UI33" s="146"/>
      <c r="UL33" s="143"/>
      <c r="UM33" s="146"/>
      <c r="UP33" s="143"/>
      <c r="UQ33" s="146"/>
      <c r="UT33" s="143"/>
      <c r="UU33" s="146"/>
      <c r="UX33" s="143"/>
      <c r="UY33" s="146"/>
      <c r="VB33" s="143"/>
      <c r="VC33" s="146"/>
      <c r="VF33" s="143"/>
      <c r="VG33" s="146"/>
      <c r="VJ33" s="143"/>
      <c r="VK33" s="146"/>
      <c r="VN33" s="143"/>
      <c r="VO33" s="146"/>
      <c r="VR33" s="143"/>
      <c r="VS33" s="146"/>
      <c r="VV33" s="143"/>
      <c r="VW33" s="146"/>
      <c r="VZ33" s="143"/>
      <c r="WA33" s="146"/>
      <c r="WD33" s="143"/>
      <c r="WE33" s="146"/>
      <c r="WH33" s="143"/>
      <c r="WI33" s="146"/>
      <c r="WL33" s="143"/>
      <c r="WM33" s="146"/>
      <c r="WP33" s="143"/>
      <c r="WQ33" s="146"/>
      <c r="WT33" s="143"/>
      <c r="WU33" s="146"/>
      <c r="WX33" s="143"/>
      <c r="WY33" s="146"/>
      <c r="XB33" s="143"/>
      <c r="XC33" s="146"/>
      <c r="XF33" s="143"/>
      <c r="XG33" s="146"/>
      <c r="XJ33" s="143"/>
      <c r="XK33" s="146"/>
      <c r="XN33" s="143"/>
      <c r="XO33" s="146"/>
      <c r="XR33" s="143"/>
      <c r="XS33" s="146"/>
      <c r="XV33" s="143"/>
      <c r="XW33" s="146"/>
      <c r="XZ33" s="143"/>
      <c r="YA33" s="146"/>
      <c r="YD33" s="143"/>
      <c r="YE33" s="146"/>
    </row>
  </sheetData>
  <mergeCells count="702">
    <mergeCell ref="A1:C1"/>
    <mergeCell ref="D1:F1"/>
    <mergeCell ref="G1:I1"/>
    <mergeCell ref="J1:L1"/>
    <mergeCell ref="M1:O1"/>
    <mergeCell ref="P1:R1"/>
    <mergeCell ref="S1:U1"/>
    <mergeCell ref="V1:X1"/>
    <mergeCell ref="Y1:AA1"/>
    <mergeCell ref="AB1:AD1"/>
    <mergeCell ref="AE1:AG1"/>
    <mergeCell ref="AH1:AJ1"/>
    <mergeCell ref="AK1:AM1"/>
    <mergeCell ref="AN1:AP1"/>
    <mergeCell ref="AQ1:AS1"/>
    <mergeCell ref="AT1:AV1"/>
    <mergeCell ref="AW1:AY1"/>
    <mergeCell ref="AZ1:BC1"/>
    <mergeCell ref="BD1:BG1"/>
    <mergeCell ref="BH1:BK1"/>
    <mergeCell ref="BL1:BO1"/>
    <mergeCell ref="BP1:BS1"/>
    <mergeCell ref="BT1:BW1"/>
    <mergeCell ref="BX1:CA1"/>
    <mergeCell ref="CB1:CE1"/>
    <mergeCell ref="CF1:CI1"/>
    <mergeCell ref="CJ1:CM1"/>
    <mergeCell ref="CN1:CQ1"/>
    <mergeCell ref="CR1:CU1"/>
    <mergeCell ref="CV1:CY1"/>
    <mergeCell ref="CZ1:DC1"/>
    <mergeCell ref="DD1:DG1"/>
    <mergeCell ref="DH1:DK1"/>
    <mergeCell ref="DL1:DO1"/>
    <mergeCell ref="DP1:DS1"/>
    <mergeCell ref="DT1:DW1"/>
    <mergeCell ref="DX1:EA1"/>
    <mergeCell ref="EB1:EE1"/>
    <mergeCell ref="EF1:EI1"/>
    <mergeCell ref="EJ1:EM1"/>
    <mergeCell ref="EN1:EQ1"/>
    <mergeCell ref="ER1:EU1"/>
    <mergeCell ref="EV1:EY1"/>
    <mergeCell ref="EZ1:FC1"/>
    <mergeCell ref="FD1:FG1"/>
    <mergeCell ref="FH1:FK1"/>
    <mergeCell ref="FL1:FO1"/>
    <mergeCell ref="FP1:FS1"/>
    <mergeCell ref="FT1:FW1"/>
    <mergeCell ref="FX1:GA1"/>
    <mergeCell ref="GB1:GE1"/>
    <mergeCell ref="GF1:GI1"/>
    <mergeCell ref="GJ1:GM1"/>
    <mergeCell ref="GN1:GQ1"/>
    <mergeCell ref="GR1:GU1"/>
    <mergeCell ref="GV1:GY1"/>
    <mergeCell ref="GZ1:HC1"/>
    <mergeCell ref="HD1:HG1"/>
    <mergeCell ref="HH1:HK1"/>
    <mergeCell ref="HL1:HO1"/>
    <mergeCell ref="HP1:HS1"/>
    <mergeCell ref="HT1:HW1"/>
    <mergeCell ref="HX1:IA1"/>
    <mergeCell ref="IB1:IE1"/>
    <mergeCell ref="IF1:II1"/>
    <mergeCell ref="IJ1:IM1"/>
    <mergeCell ref="IN1:IQ1"/>
    <mergeCell ref="IR1:IU1"/>
    <mergeCell ref="IV1:IY1"/>
    <mergeCell ref="IZ1:JC1"/>
    <mergeCell ref="JD1:JG1"/>
    <mergeCell ref="JH1:JK1"/>
    <mergeCell ref="JL1:JO1"/>
    <mergeCell ref="JP1:JS1"/>
    <mergeCell ref="JT1:JW1"/>
    <mergeCell ref="JX1:KA1"/>
    <mergeCell ref="KB1:KE1"/>
    <mergeCell ref="KF1:KI1"/>
    <mergeCell ref="KJ1:KM1"/>
    <mergeCell ref="KN1:KQ1"/>
    <mergeCell ref="KR1:KU1"/>
    <mergeCell ref="KV1:KY1"/>
    <mergeCell ref="KZ1:LC1"/>
    <mergeCell ref="LD1:LG1"/>
    <mergeCell ref="LH1:LK1"/>
    <mergeCell ref="LL1:LO1"/>
    <mergeCell ref="LP1:LS1"/>
    <mergeCell ref="LT1:LW1"/>
    <mergeCell ref="LX1:MA1"/>
    <mergeCell ref="MB1:ME1"/>
    <mergeCell ref="MF1:MI1"/>
    <mergeCell ref="MJ1:MM1"/>
    <mergeCell ref="MN1:MQ1"/>
    <mergeCell ref="MR1:MU1"/>
    <mergeCell ref="MV1:MY1"/>
    <mergeCell ref="MZ1:NC1"/>
    <mergeCell ref="ND1:NG1"/>
    <mergeCell ref="NH1:NK1"/>
    <mergeCell ref="NL1:NN1"/>
    <mergeCell ref="NP1:NS1"/>
    <mergeCell ref="NT1:NW1"/>
    <mergeCell ref="NX1:OA1"/>
    <mergeCell ref="OB1:OE1"/>
    <mergeCell ref="OF1:OI1"/>
    <mergeCell ref="OJ1:OM1"/>
    <mergeCell ref="ON1:OQ1"/>
    <mergeCell ref="OR1:OU1"/>
    <mergeCell ref="OV1:OY1"/>
    <mergeCell ref="OZ1:PC1"/>
    <mergeCell ref="PD1:PG1"/>
    <mergeCell ref="PH1:PK1"/>
    <mergeCell ref="PL1:PO1"/>
    <mergeCell ref="PP1:PS1"/>
    <mergeCell ref="PT1:PW1"/>
    <mergeCell ref="PX1:QA1"/>
    <mergeCell ref="QB1:QE1"/>
    <mergeCell ref="QF1:QI1"/>
    <mergeCell ref="QJ1:QM1"/>
    <mergeCell ref="QN1:QQ1"/>
    <mergeCell ref="QR1:QU1"/>
    <mergeCell ref="QV1:QY1"/>
    <mergeCell ref="QZ1:RC1"/>
    <mergeCell ref="RD1:RG1"/>
    <mergeCell ref="RH1:RK1"/>
    <mergeCell ref="RL1:RO1"/>
    <mergeCell ref="RP1:RS1"/>
    <mergeCell ref="RT1:RW1"/>
    <mergeCell ref="RX1:SA1"/>
    <mergeCell ref="SB1:SE1"/>
    <mergeCell ref="SF1:SI1"/>
    <mergeCell ref="SJ1:SM1"/>
    <mergeCell ref="SN1:SQ1"/>
    <mergeCell ref="SR1:SU1"/>
    <mergeCell ref="SV1:SY1"/>
    <mergeCell ref="SZ1:TC1"/>
    <mergeCell ref="TD1:TG1"/>
    <mergeCell ref="TH1:TK1"/>
    <mergeCell ref="TL1:TO1"/>
    <mergeCell ref="TP1:TS1"/>
    <mergeCell ref="TT1:TW1"/>
    <mergeCell ref="TX1:UA1"/>
    <mergeCell ref="UB1:UE1"/>
    <mergeCell ref="UF1:UI1"/>
    <mergeCell ref="UJ1:UM1"/>
    <mergeCell ref="UN1:UQ1"/>
    <mergeCell ref="UR1:UU1"/>
    <mergeCell ref="UV1:UY1"/>
    <mergeCell ref="UZ1:VC1"/>
    <mergeCell ref="VD1:VG1"/>
    <mergeCell ref="VH1:VK1"/>
    <mergeCell ref="VL1:VO1"/>
    <mergeCell ref="VP1:VS1"/>
    <mergeCell ref="VT1:VW1"/>
    <mergeCell ref="VX1:WA1"/>
    <mergeCell ref="WB1:WE1"/>
    <mergeCell ref="WF1:WI1"/>
    <mergeCell ref="WJ1:WM1"/>
    <mergeCell ref="WN1:WQ1"/>
    <mergeCell ref="WR1:WU1"/>
    <mergeCell ref="WV1:WY1"/>
    <mergeCell ref="WZ1:XC1"/>
    <mergeCell ref="XD1:XG1"/>
    <mergeCell ref="XH1:XK1"/>
    <mergeCell ref="XL1:XO1"/>
    <mergeCell ref="XP1:XS1"/>
    <mergeCell ref="XT1:XW1"/>
    <mergeCell ref="XX1:YA1"/>
    <mergeCell ref="YB1:YE1"/>
    <mergeCell ref="BF4:BG4"/>
    <mergeCell ref="DR4:DS4"/>
    <mergeCell ref="OD6:OE6"/>
    <mergeCell ref="ED7:EE7"/>
    <mergeCell ref="GL7:GM7"/>
    <mergeCell ref="HN7:HO7"/>
    <mergeCell ref="LF7:LG7"/>
    <mergeCell ref="IT8:IU8"/>
    <mergeCell ref="LJ9:LK9"/>
    <mergeCell ref="NJ9:NK9"/>
    <mergeCell ref="XJ9:XK9"/>
    <mergeCell ref="NZ10:OA10"/>
    <mergeCell ref="OD10:OE10"/>
    <mergeCell ref="OP10:OQ10"/>
    <mergeCell ref="KX11:KY11"/>
    <mergeCell ref="LF11:LG11"/>
    <mergeCell ref="LJ11:LK11"/>
    <mergeCell ref="NJ11:NK11"/>
    <mergeCell ref="NZ11:OA11"/>
    <mergeCell ref="OD11:OE11"/>
    <mergeCell ref="OP11:OQ11"/>
    <mergeCell ref="TR11:TS11"/>
    <mergeCell ref="TV11:TW11"/>
    <mergeCell ref="BR12:BS12"/>
    <mergeCell ref="CX12:CY12"/>
    <mergeCell ref="DR12:DS12"/>
    <mergeCell ref="GP12:GQ12"/>
    <mergeCell ref="OH12:OI12"/>
    <mergeCell ref="PR12:PS12"/>
    <mergeCell ref="UT12:UU12"/>
    <mergeCell ref="BN13:BO13"/>
    <mergeCell ref="HF13:HG13"/>
    <mergeCell ref="HJ13:HK13"/>
    <mergeCell ref="HR13:HS13"/>
    <mergeCell ref="IL13:IM13"/>
    <mergeCell ref="LV13:LW13"/>
    <mergeCell ref="NV13:NW13"/>
    <mergeCell ref="QT13:QU13"/>
    <mergeCell ref="RB13:RC13"/>
    <mergeCell ref="ST13:SU13"/>
    <mergeCell ref="TJ13:TK13"/>
    <mergeCell ref="TN13:TO13"/>
    <mergeCell ref="TZ13:UA13"/>
    <mergeCell ref="UD13:UE13"/>
    <mergeCell ref="UH13:UI13"/>
    <mergeCell ref="WH13:WI13"/>
    <mergeCell ref="WX13:WY13"/>
    <mergeCell ref="XJ13:XK13"/>
    <mergeCell ref="XR13:XS13"/>
    <mergeCell ref="XV13:XW13"/>
    <mergeCell ref="XZ13:YA13"/>
    <mergeCell ref="MD14:ME14"/>
    <mergeCell ref="MH14:MI14"/>
    <mergeCell ref="QH14:QI14"/>
    <mergeCell ref="UL14:UM14"/>
    <mergeCell ref="DN15:DO15"/>
    <mergeCell ref="DV15:DW15"/>
    <mergeCell ref="DZ15:EA15"/>
    <mergeCell ref="ED15:EE15"/>
    <mergeCell ref="FF15:FG15"/>
    <mergeCell ref="FR15:FS15"/>
    <mergeCell ref="ID15:IE15"/>
    <mergeCell ref="IL15:IM15"/>
    <mergeCell ref="LB15:LC15"/>
    <mergeCell ref="LV15:LW15"/>
    <mergeCell ref="MD15:ME15"/>
    <mergeCell ref="MH15:MI15"/>
    <mergeCell ref="MT15:MU15"/>
    <mergeCell ref="NF15:NG15"/>
    <mergeCell ref="NV15:NW15"/>
    <mergeCell ref="VN15:VO15"/>
    <mergeCell ref="DF16:DG16"/>
    <mergeCell ref="DN16:DO16"/>
    <mergeCell ref="DV16:DW16"/>
    <mergeCell ref="DZ16:EA16"/>
    <mergeCell ref="ED16:EE16"/>
    <mergeCell ref="GD16:GE16"/>
    <mergeCell ref="GH16:GI16"/>
    <mergeCell ref="GL16:GM16"/>
    <mergeCell ref="GP16:GQ16"/>
    <mergeCell ref="HF16:HG16"/>
    <mergeCell ref="HJ16:HK16"/>
    <mergeCell ref="HN16:HO16"/>
    <mergeCell ref="HR16:HS16"/>
    <mergeCell ref="ID16:IE16"/>
    <mergeCell ref="IL16:IM16"/>
    <mergeCell ref="IT16:IU16"/>
    <mergeCell ref="JZ16:KA16"/>
    <mergeCell ref="KX16:KY16"/>
    <mergeCell ref="LB16:LC16"/>
    <mergeCell ref="LF16:LG16"/>
    <mergeCell ref="LJ16:LK16"/>
    <mergeCell ref="LV16:LW16"/>
    <mergeCell ref="MD16:ME16"/>
    <mergeCell ref="MH16:MI16"/>
    <mergeCell ref="MT16:MU16"/>
    <mergeCell ref="NB16:NC16"/>
    <mergeCell ref="NF16:NG16"/>
    <mergeCell ref="NJ16:NK16"/>
    <mergeCell ref="NV16:NW16"/>
    <mergeCell ref="NZ16:OA16"/>
    <mergeCell ref="OD16:OE16"/>
    <mergeCell ref="OH16:OI16"/>
    <mergeCell ref="OL16:OM16"/>
    <mergeCell ref="OP16:OQ16"/>
    <mergeCell ref="PR16:PS16"/>
    <mergeCell ref="QD16:QE16"/>
    <mergeCell ref="QH16:QI16"/>
    <mergeCell ref="QP16:QQ16"/>
    <mergeCell ref="QT16:QU16"/>
    <mergeCell ref="RB16:RC16"/>
    <mergeCell ref="RJ16:RK16"/>
    <mergeCell ref="SH16:SI16"/>
    <mergeCell ref="ST16:SU16"/>
    <mergeCell ref="TJ16:TK16"/>
    <mergeCell ref="TN16:TO16"/>
    <mergeCell ref="TR16:TS16"/>
    <mergeCell ref="TV16:TW16"/>
    <mergeCell ref="TZ16:UA16"/>
    <mergeCell ref="UD16:UE16"/>
    <mergeCell ref="UH16:UI16"/>
    <mergeCell ref="UL16:UM16"/>
    <mergeCell ref="UT16:UU16"/>
    <mergeCell ref="VB16:VC16"/>
    <mergeCell ref="VN16:VO16"/>
    <mergeCell ref="WD16:WE16"/>
    <mergeCell ref="WH16:WI16"/>
    <mergeCell ref="WL16:WM16"/>
    <mergeCell ref="WX16:WY16"/>
    <mergeCell ref="XB16:XC16"/>
    <mergeCell ref="XJ16:XK16"/>
    <mergeCell ref="XR16:XS16"/>
    <mergeCell ref="XV16:XW16"/>
    <mergeCell ref="XZ16:YA16"/>
    <mergeCell ref="CP17:CQ17"/>
    <mergeCell ref="CT17:CU17"/>
    <mergeCell ref="DJ17:DK17"/>
    <mergeCell ref="EH17:EI17"/>
    <mergeCell ref="FJ17:FK17"/>
    <mergeCell ref="GD17:GE17"/>
    <mergeCell ref="GH17:GI17"/>
    <mergeCell ref="GL17:GM17"/>
    <mergeCell ref="GP17:GQ17"/>
    <mergeCell ref="GX17:GY17"/>
    <mergeCell ref="HF17:HG17"/>
    <mergeCell ref="HJ17:HK17"/>
    <mergeCell ref="HN17:HO17"/>
    <mergeCell ref="HR17:HS17"/>
    <mergeCell ref="ID17:IE17"/>
    <mergeCell ref="IL17:IM17"/>
    <mergeCell ref="IT17:IU17"/>
    <mergeCell ref="JZ17:KA17"/>
    <mergeCell ref="KX17:KY17"/>
    <mergeCell ref="LB17:LC17"/>
    <mergeCell ref="LF17:LG17"/>
    <mergeCell ref="LJ17:LK17"/>
    <mergeCell ref="LV17:LW17"/>
    <mergeCell ref="MD17:ME17"/>
    <mergeCell ref="MH17:MI17"/>
    <mergeCell ref="MT17:MU17"/>
    <mergeCell ref="NB17:NC17"/>
    <mergeCell ref="NF17:NG17"/>
    <mergeCell ref="NJ17:NK17"/>
    <mergeCell ref="NR17:NS17"/>
    <mergeCell ref="NV17:NW17"/>
    <mergeCell ref="NZ17:OA17"/>
    <mergeCell ref="OD17:OE17"/>
    <mergeCell ref="OH17:OI17"/>
    <mergeCell ref="OL17:OM17"/>
    <mergeCell ref="OP17:OQ17"/>
    <mergeCell ref="OT17:OU17"/>
    <mergeCell ref="PJ17:PK17"/>
    <mergeCell ref="PR17:PS17"/>
    <mergeCell ref="PV17:PW17"/>
    <mergeCell ref="QD17:QE17"/>
    <mergeCell ref="QH17:QI17"/>
    <mergeCell ref="QP17:QQ17"/>
    <mergeCell ref="QT17:QU17"/>
    <mergeCell ref="QX17:QY17"/>
    <mergeCell ref="RB17:RC17"/>
    <mergeCell ref="RJ17:RK17"/>
    <mergeCell ref="SH17:SI17"/>
    <mergeCell ref="ST17:SU17"/>
    <mergeCell ref="TJ17:TK17"/>
    <mergeCell ref="TN17:TO17"/>
    <mergeCell ref="TR17:TS17"/>
    <mergeCell ref="TV17:TW17"/>
    <mergeCell ref="TZ17:UA17"/>
    <mergeCell ref="UD17:UE17"/>
    <mergeCell ref="UH17:UI17"/>
    <mergeCell ref="UL17:UM17"/>
    <mergeCell ref="UT17:UU17"/>
    <mergeCell ref="VB17:VC17"/>
    <mergeCell ref="VN17:VO17"/>
    <mergeCell ref="VR17:VS17"/>
    <mergeCell ref="WD17:WE17"/>
    <mergeCell ref="WH17:WI17"/>
    <mergeCell ref="WL17:WM17"/>
    <mergeCell ref="WX17:WY17"/>
    <mergeCell ref="XB17:XC17"/>
    <mergeCell ref="XJ17:XK17"/>
    <mergeCell ref="XR17:XS17"/>
    <mergeCell ref="XV17:XW17"/>
    <mergeCell ref="XZ17:YA17"/>
    <mergeCell ref="BJ18:BK18"/>
    <mergeCell ref="BV18:BW18"/>
    <mergeCell ref="BZ18:CA18"/>
    <mergeCell ref="CD18:CE18"/>
    <mergeCell ref="CH18:CI18"/>
    <mergeCell ref="CL18:CM18"/>
    <mergeCell ref="KP18:KQ18"/>
    <mergeCell ref="LN18:LO18"/>
    <mergeCell ref="LR18:LS18"/>
    <mergeCell ref="MX18:MY18"/>
    <mergeCell ref="PF18:PG18"/>
    <mergeCell ref="PZ18:QA18"/>
    <mergeCell ref="RR18:RS18"/>
    <mergeCell ref="RZ18:SA18"/>
    <mergeCell ref="SP18:SQ18"/>
    <mergeCell ref="UP18:UQ18"/>
    <mergeCell ref="UX18:UY18"/>
    <mergeCell ref="WT18:WU18"/>
    <mergeCell ref="XN18:XO18"/>
    <mergeCell ref="DB19:DC19"/>
    <mergeCell ref="DF19:DG19"/>
    <mergeCell ref="DJ19:DK19"/>
    <mergeCell ref="DN19:DO19"/>
    <mergeCell ref="DV19:DW19"/>
    <mergeCell ref="DZ19:EA19"/>
    <mergeCell ref="ED19:EE19"/>
    <mergeCell ref="EH19:EI19"/>
    <mergeCell ref="FB19:FC19"/>
    <mergeCell ref="FV19:FW19"/>
    <mergeCell ref="IH19:II19"/>
    <mergeCell ref="IP19:IQ19"/>
    <mergeCell ref="KH19:KI19"/>
    <mergeCell ref="MP19:MQ19"/>
    <mergeCell ref="OX19:OY19"/>
    <mergeCell ref="QL19:QM19"/>
    <mergeCell ref="VJ19:VK19"/>
    <mergeCell ref="JN20:JO20"/>
    <mergeCell ref="JV20:JW20"/>
    <mergeCell ref="RN20:RO20"/>
    <mergeCell ref="IX21:IY21"/>
    <mergeCell ref="JR21:JS21"/>
    <mergeCell ref="KT21:KU21"/>
    <mergeCell ref="PN21:PO21"/>
    <mergeCell ref="SD21:SE21"/>
    <mergeCell ref="SX21:SY21"/>
    <mergeCell ref="TF21:TG21"/>
    <mergeCell ref="VV21:VW21"/>
    <mergeCell ref="XF21:XG21"/>
    <mergeCell ref="EL22:EM22"/>
    <mergeCell ref="GT22:GU22"/>
    <mergeCell ref="HB22:HC22"/>
    <mergeCell ref="KD22:KE22"/>
    <mergeCell ref="ML22:MM22"/>
    <mergeCell ref="VZ22:WA22"/>
    <mergeCell ref="BB23:BC23"/>
    <mergeCell ref="ET23:EU23"/>
    <mergeCell ref="EX23:EY23"/>
    <mergeCell ref="FB23:FC23"/>
    <mergeCell ref="FF23:FG23"/>
    <mergeCell ref="FJ23:FK23"/>
    <mergeCell ref="GD23:GE23"/>
    <mergeCell ref="GH23:GI23"/>
    <mergeCell ref="GL23:GM23"/>
    <mergeCell ref="GP23:GQ23"/>
    <mergeCell ref="GT23:GU23"/>
    <mergeCell ref="GX23:GY23"/>
    <mergeCell ref="HB23:HC23"/>
    <mergeCell ref="HF23:HG23"/>
    <mergeCell ref="HJ23:HK23"/>
    <mergeCell ref="HN23:HO23"/>
    <mergeCell ref="HR23:HS23"/>
    <mergeCell ref="ID23:IE23"/>
    <mergeCell ref="IH23:II23"/>
    <mergeCell ref="IL23:IM23"/>
    <mergeCell ref="IP23:IQ23"/>
    <mergeCell ref="IT23:IU23"/>
    <mergeCell ref="IX23:IY23"/>
    <mergeCell ref="JN23:JO23"/>
    <mergeCell ref="JR23:JS23"/>
    <mergeCell ref="JV23:JW23"/>
    <mergeCell ref="JZ23:KA23"/>
    <mergeCell ref="KD23:KE23"/>
    <mergeCell ref="KH23:KI23"/>
    <mergeCell ref="KL23:KM23"/>
    <mergeCell ref="KP23:KQ23"/>
    <mergeCell ref="KT23:KU23"/>
    <mergeCell ref="KX23:KY23"/>
    <mergeCell ref="LB23:LC23"/>
    <mergeCell ref="LF23:LG23"/>
    <mergeCell ref="LJ23:LK23"/>
    <mergeCell ref="LN23:LO23"/>
    <mergeCell ref="LR23:LS23"/>
    <mergeCell ref="LV23:LW23"/>
    <mergeCell ref="MD23:ME23"/>
    <mergeCell ref="MH23:MI23"/>
    <mergeCell ref="ML23:MM23"/>
    <mergeCell ref="MP23:MQ23"/>
    <mergeCell ref="MT23:MU23"/>
    <mergeCell ref="MX23:MY23"/>
    <mergeCell ref="NB23:NC23"/>
    <mergeCell ref="NF23:NG23"/>
    <mergeCell ref="NJ23:NK23"/>
    <mergeCell ref="NR23:NS23"/>
    <mergeCell ref="NV23:NW23"/>
    <mergeCell ref="NZ23:OA23"/>
    <mergeCell ref="OD23:OE23"/>
    <mergeCell ref="OH23:OI23"/>
    <mergeCell ref="OL23:OM23"/>
    <mergeCell ref="OP23:OQ23"/>
    <mergeCell ref="OT23:OU23"/>
    <mergeCell ref="OX23:OY23"/>
    <mergeCell ref="PB23:PC23"/>
    <mergeCell ref="PF23:PG23"/>
    <mergeCell ref="PJ23:PK23"/>
    <mergeCell ref="PN23:PO23"/>
    <mergeCell ref="PR23:PS23"/>
    <mergeCell ref="PV23:PW23"/>
    <mergeCell ref="PZ23:QA23"/>
    <mergeCell ref="QD23:QE23"/>
    <mergeCell ref="QH23:QI23"/>
    <mergeCell ref="QL23:QM23"/>
    <mergeCell ref="QP23:QQ23"/>
    <mergeCell ref="QT23:QU23"/>
    <mergeCell ref="QX23:QY23"/>
    <mergeCell ref="RB23:RC23"/>
    <mergeCell ref="RJ23:RK23"/>
    <mergeCell ref="RN23:RO23"/>
    <mergeCell ref="RR23:RS23"/>
    <mergeCell ref="RV23:RW23"/>
    <mergeCell ref="RZ23:SA23"/>
    <mergeCell ref="SD23:SE23"/>
    <mergeCell ref="SH23:SI23"/>
    <mergeCell ref="SL23:SM23"/>
    <mergeCell ref="SP23:SQ23"/>
    <mergeCell ref="ST23:SU23"/>
    <mergeCell ref="SX23:SY23"/>
    <mergeCell ref="TF23:TG23"/>
    <mergeCell ref="TJ23:TK23"/>
    <mergeCell ref="TN23:TO23"/>
    <mergeCell ref="TR23:TS23"/>
    <mergeCell ref="TV23:TW23"/>
    <mergeCell ref="TZ23:UA23"/>
    <mergeCell ref="UD23:UE23"/>
    <mergeCell ref="UH23:UI23"/>
    <mergeCell ref="UL23:UM23"/>
    <mergeCell ref="UP23:UQ23"/>
    <mergeCell ref="UT23:UU23"/>
    <mergeCell ref="UX23:UY23"/>
    <mergeCell ref="VB23:VC23"/>
    <mergeCell ref="VF23:VG23"/>
    <mergeCell ref="VJ23:VK23"/>
    <mergeCell ref="VN23:VO23"/>
    <mergeCell ref="VR23:VS23"/>
    <mergeCell ref="VV23:VW23"/>
    <mergeCell ref="VZ23:WA23"/>
    <mergeCell ref="WD23:WE23"/>
    <mergeCell ref="WH23:WI23"/>
    <mergeCell ref="WL23:WM23"/>
    <mergeCell ref="WP23:WQ23"/>
    <mergeCell ref="WT23:WU23"/>
    <mergeCell ref="WX23:WY23"/>
    <mergeCell ref="XB23:XC23"/>
    <mergeCell ref="XF23:XG23"/>
    <mergeCell ref="XJ23:XK23"/>
    <mergeCell ref="XN23:XO23"/>
    <mergeCell ref="XR23:XS23"/>
    <mergeCell ref="XV23:XW23"/>
    <mergeCell ref="XZ23:YA23"/>
    <mergeCell ref="JB24:JC24"/>
    <mergeCell ref="NN24:NO24"/>
    <mergeCell ref="TB24:TC24"/>
    <mergeCell ref="FN25:FO25"/>
    <mergeCell ref="FR25:FS25"/>
    <mergeCell ref="FV25:FW25"/>
    <mergeCell ref="JF26:JG26"/>
    <mergeCell ref="JJ26:JK26"/>
    <mergeCell ref="LZ26:MA26"/>
    <mergeCell ref="FZ27:GA27"/>
    <mergeCell ref="HV27:HW27"/>
    <mergeCell ref="RF27:RG27"/>
    <mergeCell ref="HZ28:IA28"/>
    <mergeCell ref="YD32:YE32"/>
    <mergeCell ref="EP33:EQ33"/>
    <mergeCell ref="ET33:EU33"/>
    <mergeCell ref="EX33:EY33"/>
    <mergeCell ref="FB33:FC33"/>
    <mergeCell ref="FF33:FG33"/>
    <mergeCell ref="FJ33:FK33"/>
    <mergeCell ref="FN33:FO33"/>
    <mergeCell ref="FR33:FS33"/>
    <mergeCell ref="FV33:FW33"/>
    <mergeCell ref="FZ33:GA33"/>
    <mergeCell ref="GD33:GE33"/>
    <mergeCell ref="GH33:GI33"/>
    <mergeCell ref="GL33:GM33"/>
    <mergeCell ref="GP33:GQ33"/>
    <mergeCell ref="GT33:GU33"/>
    <mergeCell ref="GX33:GY33"/>
    <mergeCell ref="HB33:HC33"/>
    <mergeCell ref="HF33:HG33"/>
    <mergeCell ref="HJ33:HK33"/>
    <mergeCell ref="HN33:HO33"/>
    <mergeCell ref="HR33:HS33"/>
    <mergeCell ref="HV33:HW33"/>
    <mergeCell ref="HZ33:IA33"/>
    <mergeCell ref="ID33:IE33"/>
    <mergeCell ref="IH33:II33"/>
    <mergeCell ref="IL33:IM33"/>
    <mergeCell ref="IP33:IQ33"/>
    <mergeCell ref="IT33:IU33"/>
    <mergeCell ref="IX33:IY33"/>
    <mergeCell ref="JB33:JC33"/>
    <mergeCell ref="JF33:JG33"/>
    <mergeCell ref="JJ33:JK33"/>
    <mergeCell ref="JN33:JO33"/>
    <mergeCell ref="JR33:JS33"/>
    <mergeCell ref="JV33:JW33"/>
    <mergeCell ref="JZ33:KA33"/>
    <mergeCell ref="KD33:KE33"/>
    <mergeCell ref="KH33:KI33"/>
    <mergeCell ref="KL33:KM33"/>
    <mergeCell ref="KP33:KQ33"/>
    <mergeCell ref="KT33:KU33"/>
    <mergeCell ref="KX33:KY33"/>
    <mergeCell ref="LB33:LC33"/>
    <mergeCell ref="LF33:LG33"/>
    <mergeCell ref="LJ33:LK33"/>
    <mergeCell ref="LN33:LO33"/>
    <mergeCell ref="LR33:LS33"/>
    <mergeCell ref="LV33:LW33"/>
    <mergeCell ref="LZ33:MA33"/>
    <mergeCell ref="MD33:ME33"/>
    <mergeCell ref="MH33:MI33"/>
    <mergeCell ref="ML33:MM33"/>
    <mergeCell ref="MP33:MQ33"/>
    <mergeCell ref="MT33:MU33"/>
    <mergeCell ref="MX33:MY33"/>
    <mergeCell ref="NB33:NC33"/>
    <mergeCell ref="NF33:NG33"/>
    <mergeCell ref="NJ33:NK33"/>
    <mergeCell ref="NR33:NS33"/>
    <mergeCell ref="NV33:NW33"/>
    <mergeCell ref="NZ33:OA33"/>
    <mergeCell ref="OD33:OE33"/>
    <mergeCell ref="OH33:OI33"/>
    <mergeCell ref="OL33:OM33"/>
    <mergeCell ref="OP33:OQ33"/>
    <mergeCell ref="OT33:OU33"/>
    <mergeCell ref="OX33:OY33"/>
    <mergeCell ref="PB33:PC33"/>
    <mergeCell ref="PF33:PG33"/>
    <mergeCell ref="PJ33:PK33"/>
    <mergeCell ref="PN33:PO33"/>
    <mergeCell ref="PR33:PS33"/>
    <mergeCell ref="PV33:PW33"/>
    <mergeCell ref="PZ33:QA33"/>
    <mergeCell ref="QD33:QE33"/>
    <mergeCell ref="QH33:QI33"/>
    <mergeCell ref="QL33:QM33"/>
    <mergeCell ref="QP33:QQ33"/>
    <mergeCell ref="QT33:QU33"/>
    <mergeCell ref="QX33:QY33"/>
    <mergeCell ref="RB33:RC33"/>
    <mergeCell ref="RF33:RG33"/>
    <mergeCell ref="RJ33:RK33"/>
    <mergeCell ref="RN33:RO33"/>
    <mergeCell ref="RR33:RS33"/>
    <mergeCell ref="RV33:RW33"/>
    <mergeCell ref="RZ33:SA33"/>
    <mergeCell ref="SD33:SE33"/>
    <mergeCell ref="SH33:SI33"/>
    <mergeCell ref="SL33:SM33"/>
    <mergeCell ref="SP33:SQ33"/>
    <mergeCell ref="ST33:SU33"/>
    <mergeCell ref="SX33:SY33"/>
    <mergeCell ref="TB33:TC33"/>
    <mergeCell ref="TF33:TG33"/>
    <mergeCell ref="TJ33:TK33"/>
    <mergeCell ref="TN33:TO33"/>
    <mergeCell ref="TR33:TS33"/>
    <mergeCell ref="TV33:TW33"/>
    <mergeCell ref="TZ33:UA33"/>
    <mergeCell ref="UD33:UE33"/>
    <mergeCell ref="UH33:UI33"/>
    <mergeCell ref="UL33:UM33"/>
    <mergeCell ref="UP33:UQ33"/>
    <mergeCell ref="UT33:UU33"/>
    <mergeCell ref="UX33:UY33"/>
    <mergeCell ref="VB33:VC33"/>
    <mergeCell ref="VF33:VG33"/>
    <mergeCell ref="VJ33:VK33"/>
    <mergeCell ref="VN33:VO33"/>
    <mergeCell ref="VR33:VS33"/>
    <mergeCell ref="VV33:VW33"/>
    <mergeCell ref="VZ33:WA33"/>
    <mergeCell ref="WD33:WE33"/>
    <mergeCell ref="WH33:WI33"/>
    <mergeCell ref="WL33:WM33"/>
    <mergeCell ref="WP33:WQ33"/>
    <mergeCell ref="WT33:WU33"/>
    <mergeCell ref="WX33:WY33"/>
    <mergeCell ref="XB33:XC33"/>
    <mergeCell ref="XF33:XG33"/>
    <mergeCell ref="XJ33:XK33"/>
    <mergeCell ref="XN33:XO33"/>
    <mergeCell ref="XR33:XS33"/>
    <mergeCell ref="XV33:XW33"/>
    <mergeCell ref="XZ33:YA33"/>
    <mergeCell ref="YD33:YE33"/>
    <mergeCell ref="EV2:EV4"/>
    <mergeCell ref="EV6:EV7"/>
    <mergeCell ref="EY2:EY4"/>
    <mergeCell ref="EY6:EY7"/>
    <mergeCell ref="KB19:KB20"/>
    <mergeCell ref="KE19:KE20"/>
    <mergeCell ref="LH3:LH4"/>
    <mergeCell ref="LK3:LK4"/>
    <mergeCell ref="LL7:LL8"/>
    <mergeCell ref="LO7:LO8"/>
    <mergeCell ref="PL19:PL20"/>
    <mergeCell ref="PO19:PO20"/>
    <mergeCell ref="RD18:RD19"/>
    <mergeCell ref="RG18:RG19"/>
    <mergeCell ref="SB7:SB8"/>
    <mergeCell ref="SE7:SE8"/>
    <mergeCell ref="SZ22:SZ23"/>
    <mergeCell ref="TC22:TC23"/>
    <mergeCell ref="TD7:TD8"/>
    <mergeCell ref="TG7:TG8"/>
    <mergeCell ref="XO4:XO5"/>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6"/>
  <sheetViews>
    <sheetView topLeftCell="A31" workbookViewId="0">
      <selection activeCell="F6" sqref="F6"/>
    </sheetView>
  </sheetViews>
  <sheetFormatPr defaultColWidth="9" defaultRowHeight="14"/>
  <cols>
    <col min="1" max="1" width="24" customWidth="1"/>
    <col min="2" max="2" width="16.7545454545455" customWidth="1"/>
    <col min="3" max="3" width="16.8727272727273" customWidth="1"/>
    <col min="4" max="4" width="16.7545454545455" customWidth="1"/>
    <col min="5" max="5" width="17.5" customWidth="1"/>
    <col min="7" max="7" width="24" customWidth="1"/>
    <col min="8" max="8" width="16.7545454545455" customWidth="1"/>
    <col min="9" max="9" width="16.8727272727273" customWidth="1"/>
    <col min="10" max="10" width="16.7545454545455" customWidth="1"/>
    <col min="11" max="11" width="17.5" customWidth="1"/>
    <col min="13" max="13" width="24" style="19" customWidth="1"/>
    <col min="14" max="14" width="16.7545454545455" style="19" customWidth="1"/>
    <col min="15" max="15" width="16.8727272727273" style="19" customWidth="1"/>
    <col min="16" max="16" width="16.7545454545455" style="19" customWidth="1"/>
    <col min="17" max="17" width="17.5" style="19" customWidth="1"/>
  </cols>
  <sheetData>
    <row r="1" ht="34" customHeight="1" spans="1:17">
      <c r="A1" s="65" t="s">
        <v>411</v>
      </c>
      <c r="B1" s="65" t="s">
        <v>412</v>
      </c>
      <c r="C1" s="65" t="s">
        <v>413</v>
      </c>
      <c r="D1" s="65" t="s">
        <v>414</v>
      </c>
      <c r="E1" s="65" t="s">
        <v>415</v>
      </c>
      <c r="G1" s="65" t="s">
        <v>411</v>
      </c>
      <c r="H1" s="65" t="s">
        <v>412</v>
      </c>
      <c r="I1" s="65" t="s">
        <v>413</v>
      </c>
      <c r="J1" s="65" t="s">
        <v>414</v>
      </c>
      <c r="K1" s="65" t="s">
        <v>415</v>
      </c>
      <c r="M1" s="65" t="s">
        <v>411</v>
      </c>
      <c r="N1" s="65" t="s">
        <v>412</v>
      </c>
      <c r="O1" s="65" t="s">
        <v>413</v>
      </c>
      <c r="P1" s="65" t="s">
        <v>414</v>
      </c>
      <c r="Q1" s="65" t="s">
        <v>415</v>
      </c>
    </row>
    <row r="2" ht="25" customHeight="1" spans="1:17">
      <c r="A2" s="84" t="s">
        <v>416</v>
      </c>
      <c r="B2" s="85">
        <v>61</v>
      </c>
      <c r="C2" s="86" t="s">
        <v>170</v>
      </c>
      <c r="D2" s="86">
        <v>5</v>
      </c>
      <c r="E2" s="86">
        <v>1147</v>
      </c>
      <c r="G2" s="87" t="s">
        <v>417</v>
      </c>
      <c r="H2" s="88">
        <v>63</v>
      </c>
      <c r="I2" s="87" t="s">
        <v>187</v>
      </c>
      <c r="J2" s="87">
        <v>7</v>
      </c>
      <c r="K2" s="87">
        <v>291</v>
      </c>
      <c r="M2" s="68"/>
      <c r="N2" s="68"/>
      <c r="O2" s="68"/>
      <c r="P2" s="68"/>
      <c r="Q2" s="68"/>
    </row>
    <row r="3" ht="25" customHeight="1" spans="1:17">
      <c r="A3" s="67"/>
      <c r="B3" s="68"/>
      <c r="C3" s="68"/>
      <c r="D3" s="68"/>
      <c r="E3" s="68"/>
      <c r="G3" s="87" t="s">
        <v>417</v>
      </c>
      <c r="H3" s="88">
        <v>63</v>
      </c>
      <c r="I3" s="87" t="s">
        <v>187</v>
      </c>
      <c r="J3" s="87">
        <v>7</v>
      </c>
      <c r="K3" s="87">
        <v>290</v>
      </c>
      <c r="M3" s="68"/>
      <c r="N3" s="68"/>
      <c r="O3" s="68"/>
      <c r="P3" s="68"/>
      <c r="Q3" s="68"/>
    </row>
    <row r="4" ht="25" customHeight="1" spans="1:17">
      <c r="A4" s="70" t="s">
        <v>416</v>
      </c>
      <c r="B4" s="85">
        <v>61</v>
      </c>
      <c r="C4" s="66" t="s">
        <v>170</v>
      </c>
      <c r="D4" s="66">
        <v>7</v>
      </c>
      <c r="E4" s="66">
        <v>1604</v>
      </c>
      <c r="G4" s="87" t="s">
        <v>417</v>
      </c>
      <c r="H4" s="88">
        <v>63</v>
      </c>
      <c r="I4" s="87" t="s">
        <v>187</v>
      </c>
      <c r="J4" s="87">
        <v>5</v>
      </c>
      <c r="K4" s="87">
        <v>206</v>
      </c>
      <c r="M4" s="68"/>
      <c r="N4" s="68"/>
      <c r="O4" s="68"/>
      <c r="P4" s="68"/>
      <c r="Q4" s="68"/>
    </row>
    <row r="5" ht="25" customHeight="1" spans="1:17">
      <c r="A5" s="89" t="s">
        <v>301</v>
      </c>
      <c r="B5" s="90">
        <v>61</v>
      </c>
      <c r="C5" s="87" t="s">
        <v>170</v>
      </c>
      <c r="D5" s="87">
        <v>7</v>
      </c>
      <c r="E5" s="91">
        <v>1408</v>
      </c>
      <c r="G5" s="87" t="s">
        <v>417</v>
      </c>
      <c r="H5" s="88">
        <v>63</v>
      </c>
      <c r="I5" s="87" t="s">
        <v>187</v>
      </c>
      <c r="J5" s="87">
        <v>3</v>
      </c>
      <c r="K5" s="87">
        <v>125</v>
      </c>
      <c r="M5" s="68"/>
      <c r="N5" s="68"/>
      <c r="O5" s="68"/>
      <c r="P5" s="68"/>
      <c r="Q5" s="68"/>
    </row>
    <row r="6" ht="25" customHeight="1" spans="1:17">
      <c r="A6" s="92"/>
      <c r="B6" s="93"/>
      <c r="C6" s="87" t="s">
        <v>313</v>
      </c>
      <c r="D6" s="87">
        <v>2</v>
      </c>
      <c r="E6" s="94"/>
      <c r="G6" s="87" t="s">
        <v>417</v>
      </c>
      <c r="H6" s="88">
        <v>63</v>
      </c>
      <c r="I6" s="87" t="s">
        <v>187</v>
      </c>
      <c r="J6" s="87">
        <v>3</v>
      </c>
      <c r="K6" s="87">
        <v>125</v>
      </c>
      <c r="M6" s="68"/>
      <c r="N6" s="68"/>
      <c r="O6" s="68"/>
      <c r="P6" s="68"/>
      <c r="Q6" s="68"/>
    </row>
    <row r="7" ht="25" customHeight="1" spans="1:17">
      <c r="A7" s="95" t="s">
        <v>301</v>
      </c>
      <c r="B7" s="85">
        <v>61</v>
      </c>
      <c r="C7" s="66" t="s">
        <v>170</v>
      </c>
      <c r="D7" s="66">
        <v>4</v>
      </c>
      <c r="E7" s="73">
        <v>675</v>
      </c>
      <c r="G7" s="87" t="s">
        <v>418</v>
      </c>
      <c r="H7" s="88">
        <v>61</v>
      </c>
      <c r="I7" s="87" t="s">
        <v>170</v>
      </c>
      <c r="J7" s="87">
        <v>3</v>
      </c>
      <c r="K7" s="87">
        <v>558</v>
      </c>
      <c r="M7" s="68"/>
      <c r="N7" s="68"/>
      <c r="O7" s="68"/>
      <c r="P7" s="68"/>
      <c r="Q7" s="68"/>
    </row>
    <row r="8" ht="25" customHeight="1" spans="1:17">
      <c r="A8" s="96" t="s">
        <v>419</v>
      </c>
      <c r="B8" s="97">
        <v>61</v>
      </c>
      <c r="C8" s="86" t="s">
        <v>170</v>
      </c>
      <c r="D8" s="86">
        <v>1</v>
      </c>
      <c r="E8" s="96">
        <v>383</v>
      </c>
      <c r="G8" s="87" t="s">
        <v>418</v>
      </c>
      <c r="H8" s="88">
        <v>61</v>
      </c>
      <c r="I8" s="87" t="s">
        <v>170</v>
      </c>
      <c r="J8" s="87">
        <v>3</v>
      </c>
      <c r="K8" s="87">
        <v>558</v>
      </c>
      <c r="M8" s="68"/>
      <c r="N8" s="68"/>
      <c r="O8" s="68"/>
      <c r="P8" s="68"/>
      <c r="Q8" s="68"/>
    </row>
    <row r="9" ht="25" customHeight="1" spans="1:17">
      <c r="A9" s="98"/>
      <c r="B9" s="99"/>
      <c r="C9" s="86" t="s">
        <v>313</v>
      </c>
      <c r="D9" s="86">
        <v>1</v>
      </c>
      <c r="E9" s="98"/>
      <c r="G9" s="87" t="s">
        <v>418</v>
      </c>
      <c r="H9" s="88">
        <v>61</v>
      </c>
      <c r="I9" s="87" t="s">
        <v>170</v>
      </c>
      <c r="J9" s="87">
        <v>4</v>
      </c>
      <c r="K9" s="87">
        <v>391</v>
      </c>
      <c r="M9" s="68"/>
      <c r="N9" s="68"/>
      <c r="O9" s="68"/>
      <c r="P9" s="68"/>
      <c r="Q9" s="68"/>
    </row>
    <row r="10" ht="25" customHeight="1" spans="1:17">
      <c r="A10" s="70" t="s">
        <v>420</v>
      </c>
      <c r="B10" s="85">
        <v>61</v>
      </c>
      <c r="C10" s="66" t="s">
        <v>170</v>
      </c>
      <c r="D10" s="66">
        <v>5</v>
      </c>
      <c r="E10" s="66">
        <v>1178</v>
      </c>
      <c r="G10" s="87" t="s">
        <v>421</v>
      </c>
      <c r="H10" s="88">
        <v>63</v>
      </c>
      <c r="I10" s="87" t="s">
        <v>187</v>
      </c>
      <c r="J10" s="87">
        <v>15</v>
      </c>
      <c r="K10" s="87">
        <v>430</v>
      </c>
      <c r="M10" s="68"/>
      <c r="N10" s="68"/>
      <c r="O10" s="68"/>
      <c r="P10" s="68"/>
      <c r="Q10" s="68"/>
    </row>
    <row r="11" ht="25" customHeight="1" spans="1:17">
      <c r="A11" s="89" t="s">
        <v>420</v>
      </c>
      <c r="B11" s="90">
        <v>61</v>
      </c>
      <c r="C11" s="87" t="s">
        <v>170</v>
      </c>
      <c r="D11" s="87">
        <v>3</v>
      </c>
      <c r="E11" s="91">
        <v>1057</v>
      </c>
      <c r="G11" s="87" t="s">
        <v>421</v>
      </c>
      <c r="H11" s="88">
        <v>63</v>
      </c>
      <c r="I11" s="87" t="s">
        <v>187</v>
      </c>
      <c r="J11" s="87">
        <v>15</v>
      </c>
      <c r="K11" s="87">
        <v>431</v>
      </c>
      <c r="M11" s="68"/>
      <c r="N11" s="68"/>
      <c r="O11" s="68"/>
      <c r="P11" s="68"/>
      <c r="Q11" s="68"/>
    </row>
    <row r="12" ht="25" customHeight="1" spans="1:17">
      <c r="A12" s="100"/>
      <c r="B12" s="101"/>
      <c r="C12" s="87" t="s">
        <v>313</v>
      </c>
      <c r="D12" s="87">
        <v>1</v>
      </c>
      <c r="E12" s="102"/>
      <c r="G12" s="68" t="s">
        <v>422</v>
      </c>
      <c r="H12" s="88">
        <v>61</v>
      </c>
      <c r="I12" s="68" t="s">
        <v>228</v>
      </c>
      <c r="J12" s="68">
        <v>1</v>
      </c>
      <c r="K12" s="68">
        <v>132</v>
      </c>
      <c r="M12" s="68"/>
      <c r="N12" s="68"/>
      <c r="O12" s="68"/>
      <c r="P12" s="68"/>
      <c r="Q12" s="68"/>
    </row>
    <row r="13" ht="25" customHeight="1" spans="1:17">
      <c r="A13" s="92"/>
      <c r="B13" s="93"/>
      <c r="C13" s="87" t="s">
        <v>423</v>
      </c>
      <c r="D13" s="87">
        <v>1</v>
      </c>
      <c r="E13" s="94"/>
      <c r="G13" s="87" t="s">
        <v>421</v>
      </c>
      <c r="H13" s="88">
        <v>63</v>
      </c>
      <c r="I13" s="87" t="s">
        <v>187</v>
      </c>
      <c r="J13" s="87">
        <v>10</v>
      </c>
      <c r="K13" s="87">
        <v>288</v>
      </c>
      <c r="M13" s="68"/>
      <c r="N13" s="68"/>
      <c r="O13" s="68"/>
      <c r="P13" s="68"/>
      <c r="Q13" s="68"/>
    </row>
    <row r="14" ht="25" customHeight="1" spans="1:17">
      <c r="A14" s="81" t="s">
        <v>424</v>
      </c>
      <c r="B14" s="90">
        <v>61</v>
      </c>
      <c r="C14" s="68" t="s">
        <v>313</v>
      </c>
      <c r="D14" s="68">
        <v>1</v>
      </c>
      <c r="E14" s="76">
        <v>538</v>
      </c>
      <c r="G14" s="87" t="s">
        <v>425</v>
      </c>
      <c r="H14" s="88">
        <v>63</v>
      </c>
      <c r="I14" s="87" t="s">
        <v>170</v>
      </c>
      <c r="J14" s="87">
        <v>1</v>
      </c>
      <c r="K14" s="87">
        <v>51</v>
      </c>
      <c r="M14" s="68"/>
      <c r="N14" s="68"/>
      <c r="O14" s="68"/>
      <c r="P14" s="68"/>
      <c r="Q14" s="68"/>
    </row>
    <row r="15" ht="25" customHeight="1" spans="1:17">
      <c r="A15" s="82"/>
      <c r="B15" s="93"/>
      <c r="C15" s="68" t="s">
        <v>170</v>
      </c>
      <c r="D15" s="68">
        <v>6</v>
      </c>
      <c r="E15" s="77"/>
      <c r="G15" s="103" t="s">
        <v>426</v>
      </c>
      <c r="H15" s="88">
        <v>61</v>
      </c>
      <c r="I15" s="87" t="s">
        <v>170</v>
      </c>
      <c r="J15" s="87">
        <v>3</v>
      </c>
      <c r="K15" s="87">
        <v>492</v>
      </c>
      <c r="M15" s="67"/>
      <c r="N15" s="68"/>
      <c r="O15" s="68"/>
      <c r="P15" s="68"/>
      <c r="Q15" s="68"/>
    </row>
    <row r="16" ht="25" customHeight="1" spans="1:17">
      <c r="A16" s="66" t="s">
        <v>424</v>
      </c>
      <c r="B16" s="85">
        <v>6005</v>
      </c>
      <c r="C16" s="66" t="s">
        <v>427</v>
      </c>
      <c r="D16" s="66">
        <v>15</v>
      </c>
      <c r="E16" s="66">
        <v>935</v>
      </c>
      <c r="G16" s="103" t="s">
        <v>426</v>
      </c>
      <c r="H16" s="88">
        <v>61</v>
      </c>
      <c r="I16" s="87" t="s">
        <v>170</v>
      </c>
      <c r="J16" s="87">
        <v>5</v>
      </c>
      <c r="K16" s="87">
        <v>818</v>
      </c>
      <c r="M16" s="67"/>
      <c r="N16" s="68"/>
      <c r="O16" s="68"/>
      <c r="P16" s="68"/>
      <c r="Q16" s="68"/>
    </row>
    <row r="17" ht="25" customHeight="1" spans="1:17">
      <c r="A17" s="66" t="s">
        <v>424</v>
      </c>
      <c r="B17" s="85">
        <v>6005</v>
      </c>
      <c r="C17" s="66" t="s">
        <v>427</v>
      </c>
      <c r="D17" s="66">
        <v>15</v>
      </c>
      <c r="E17" s="66">
        <v>933</v>
      </c>
      <c r="G17" s="66" t="s">
        <v>428</v>
      </c>
      <c r="H17" s="88">
        <v>61</v>
      </c>
      <c r="I17" s="66" t="s">
        <v>170</v>
      </c>
      <c r="J17" s="66">
        <v>5</v>
      </c>
      <c r="K17" s="66">
        <v>252</v>
      </c>
      <c r="M17" s="68"/>
      <c r="N17" s="68"/>
      <c r="O17" s="68"/>
      <c r="P17" s="68"/>
      <c r="Q17" s="68"/>
    </row>
    <row r="18" ht="25" customHeight="1" spans="1:17">
      <c r="A18" s="66" t="s">
        <v>424</v>
      </c>
      <c r="B18" s="85">
        <v>6005</v>
      </c>
      <c r="C18" s="66" t="s">
        <v>427</v>
      </c>
      <c r="D18" s="66">
        <v>15</v>
      </c>
      <c r="E18" s="66">
        <v>935</v>
      </c>
      <c r="G18" s="87" t="s">
        <v>428</v>
      </c>
      <c r="H18" s="88">
        <v>61</v>
      </c>
      <c r="I18" s="87" t="s">
        <v>170</v>
      </c>
      <c r="J18" s="87">
        <v>3</v>
      </c>
      <c r="K18" s="87">
        <v>153</v>
      </c>
      <c r="M18" s="68"/>
      <c r="N18" s="68"/>
      <c r="O18" s="68"/>
      <c r="P18" s="68"/>
      <c r="Q18" s="68"/>
    </row>
    <row r="19" ht="25" customHeight="1" spans="1:17">
      <c r="A19" s="66" t="s">
        <v>424</v>
      </c>
      <c r="B19" s="85">
        <v>6005</v>
      </c>
      <c r="C19" s="66" t="s">
        <v>427</v>
      </c>
      <c r="D19" s="66">
        <v>4</v>
      </c>
      <c r="E19" s="66">
        <v>251</v>
      </c>
      <c r="G19" s="87" t="s">
        <v>428</v>
      </c>
      <c r="H19" s="88">
        <v>61</v>
      </c>
      <c r="I19" s="87" t="s">
        <v>170</v>
      </c>
      <c r="J19" s="87">
        <v>3</v>
      </c>
      <c r="K19" s="87">
        <v>153</v>
      </c>
      <c r="M19" s="68"/>
      <c r="N19" s="68"/>
      <c r="O19" s="68"/>
      <c r="P19" s="68"/>
      <c r="Q19" s="68"/>
    </row>
    <row r="20" ht="25" customHeight="1" spans="1:17">
      <c r="A20" s="66" t="s">
        <v>424</v>
      </c>
      <c r="B20" s="85">
        <v>6005</v>
      </c>
      <c r="C20" s="66" t="s">
        <v>427</v>
      </c>
      <c r="D20" s="66">
        <v>15</v>
      </c>
      <c r="E20" s="66">
        <v>933</v>
      </c>
      <c r="G20" s="87" t="s">
        <v>429</v>
      </c>
      <c r="H20" s="88">
        <v>61</v>
      </c>
      <c r="I20" s="87" t="s">
        <v>170</v>
      </c>
      <c r="J20" s="87">
        <v>5</v>
      </c>
      <c r="K20" s="87">
        <v>278</v>
      </c>
      <c r="M20" s="68"/>
      <c r="N20" s="68"/>
      <c r="O20" s="68"/>
      <c r="P20" s="68"/>
      <c r="Q20" s="68"/>
    </row>
    <row r="21" ht="25" customHeight="1" spans="1:17">
      <c r="A21" s="66" t="s">
        <v>424</v>
      </c>
      <c r="B21" s="85">
        <v>6005</v>
      </c>
      <c r="C21" s="66" t="s">
        <v>427</v>
      </c>
      <c r="D21" s="66">
        <v>12</v>
      </c>
      <c r="E21" s="66">
        <v>744</v>
      </c>
      <c r="G21" s="87" t="s">
        <v>429</v>
      </c>
      <c r="H21" s="88">
        <v>61</v>
      </c>
      <c r="I21" s="87" t="s">
        <v>170</v>
      </c>
      <c r="J21" s="87">
        <v>5</v>
      </c>
      <c r="K21" s="87">
        <v>279</v>
      </c>
      <c r="M21" s="68"/>
      <c r="N21" s="68"/>
      <c r="O21" s="68"/>
      <c r="P21" s="68"/>
      <c r="Q21" s="68"/>
    </row>
    <row r="22" ht="25" customHeight="1" spans="1:17">
      <c r="A22" s="73" t="s">
        <v>424</v>
      </c>
      <c r="B22" s="85">
        <v>61</v>
      </c>
      <c r="C22" s="66" t="s">
        <v>170</v>
      </c>
      <c r="D22" s="66">
        <v>11</v>
      </c>
      <c r="E22" s="73">
        <v>944</v>
      </c>
      <c r="G22" s="66" t="s">
        <v>429</v>
      </c>
      <c r="H22" s="88">
        <v>61</v>
      </c>
      <c r="I22" s="66" t="s">
        <v>170</v>
      </c>
      <c r="J22" s="66">
        <v>2</v>
      </c>
      <c r="K22" s="66">
        <v>113</v>
      </c>
      <c r="M22" s="68"/>
      <c r="N22" s="68"/>
      <c r="O22" s="68"/>
      <c r="P22" s="68"/>
      <c r="Q22" s="68"/>
    </row>
    <row r="23" ht="25" customHeight="1" spans="1:17">
      <c r="A23" s="74"/>
      <c r="B23" s="85">
        <v>61</v>
      </c>
      <c r="C23" s="66" t="s">
        <v>313</v>
      </c>
      <c r="D23" s="66">
        <v>1</v>
      </c>
      <c r="E23" s="74"/>
      <c r="G23" s="87" t="s">
        <v>430</v>
      </c>
      <c r="H23" s="88">
        <v>61</v>
      </c>
      <c r="I23" s="87" t="s">
        <v>170</v>
      </c>
      <c r="J23" s="87">
        <v>9</v>
      </c>
      <c r="K23" s="87">
        <v>666</v>
      </c>
      <c r="M23" s="68"/>
      <c r="N23" s="68"/>
      <c r="O23" s="68"/>
      <c r="P23" s="68"/>
      <c r="Q23" s="68"/>
    </row>
    <row r="24" ht="25" customHeight="1" spans="1:17">
      <c r="A24" s="87" t="s">
        <v>424</v>
      </c>
      <c r="B24" s="88">
        <v>61</v>
      </c>
      <c r="C24" s="87" t="s">
        <v>170</v>
      </c>
      <c r="D24" s="87">
        <v>15</v>
      </c>
      <c r="E24" s="87">
        <v>1211</v>
      </c>
      <c r="G24" s="87" t="s">
        <v>431</v>
      </c>
      <c r="H24" s="88">
        <v>63</v>
      </c>
      <c r="I24" s="87" t="s">
        <v>187</v>
      </c>
      <c r="J24" s="87">
        <v>15</v>
      </c>
      <c r="K24" s="87">
        <v>223</v>
      </c>
      <c r="M24" s="68"/>
      <c r="N24" s="68"/>
      <c r="O24" s="68"/>
      <c r="P24" s="68"/>
      <c r="Q24" s="68"/>
    </row>
    <row r="25" ht="25" customHeight="1" spans="1:17">
      <c r="A25" s="87" t="s">
        <v>432</v>
      </c>
      <c r="B25" s="88">
        <v>61</v>
      </c>
      <c r="C25" s="87" t="s">
        <v>170</v>
      </c>
      <c r="D25" s="87">
        <v>15</v>
      </c>
      <c r="E25" s="87">
        <v>565</v>
      </c>
      <c r="G25" s="87" t="s">
        <v>433</v>
      </c>
      <c r="H25" s="88">
        <v>61</v>
      </c>
      <c r="I25" s="87" t="s">
        <v>170</v>
      </c>
      <c r="J25" s="87">
        <v>7</v>
      </c>
      <c r="K25" s="87">
        <v>620</v>
      </c>
      <c r="M25" s="68"/>
      <c r="N25" s="68"/>
      <c r="O25" s="68"/>
      <c r="P25" s="68"/>
      <c r="Q25" s="68"/>
    </row>
    <row r="26" ht="25" customHeight="1" spans="1:17">
      <c r="A26" s="87" t="s">
        <v>432</v>
      </c>
      <c r="B26" s="88">
        <v>61</v>
      </c>
      <c r="C26" s="87" t="s">
        <v>170</v>
      </c>
      <c r="D26" s="87">
        <v>15</v>
      </c>
      <c r="E26" s="87">
        <v>564</v>
      </c>
      <c r="G26" s="87" t="s">
        <v>434</v>
      </c>
      <c r="H26" s="88">
        <v>61</v>
      </c>
      <c r="I26" s="87" t="s">
        <v>170</v>
      </c>
      <c r="J26" s="87">
        <v>9</v>
      </c>
      <c r="K26" s="87">
        <v>1015</v>
      </c>
      <c r="M26" s="68"/>
      <c r="N26" s="68"/>
      <c r="O26" s="68"/>
      <c r="P26" s="68"/>
      <c r="Q26" s="68"/>
    </row>
    <row r="27" ht="25" customHeight="1" spans="1:17">
      <c r="A27" s="66" t="s">
        <v>435</v>
      </c>
      <c r="B27" s="88">
        <v>61</v>
      </c>
      <c r="C27" s="66" t="s">
        <v>313</v>
      </c>
      <c r="D27" s="66">
        <v>26</v>
      </c>
      <c r="E27" s="66">
        <v>1061</v>
      </c>
      <c r="G27" s="87" t="s">
        <v>434</v>
      </c>
      <c r="H27" s="88">
        <v>61</v>
      </c>
      <c r="I27" s="68" t="s">
        <v>228</v>
      </c>
      <c r="J27" s="68">
        <v>3</v>
      </c>
      <c r="K27" s="68">
        <v>284</v>
      </c>
      <c r="M27" s="68"/>
      <c r="N27" s="68"/>
      <c r="O27" s="68"/>
      <c r="P27" s="68"/>
      <c r="Q27" s="68"/>
    </row>
    <row r="28" ht="25" customHeight="1" spans="1:17">
      <c r="A28" s="87" t="s">
        <v>435</v>
      </c>
      <c r="B28" s="88">
        <v>61</v>
      </c>
      <c r="C28" s="87" t="s">
        <v>313</v>
      </c>
      <c r="D28" s="87">
        <v>21</v>
      </c>
      <c r="E28" s="87">
        <v>856</v>
      </c>
      <c r="G28" s="70" t="s">
        <v>426</v>
      </c>
      <c r="H28" s="85">
        <v>61</v>
      </c>
      <c r="I28" s="66" t="s">
        <v>170</v>
      </c>
      <c r="J28" s="66">
        <v>4</v>
      </c>
      <c r="K28" s="66">
        <v>658</v>
      </c>
      <c r="M28" s="67"/>
      <c r="N28" s="67"/>
      <c r="O28" s="68"/>
      <c r="P28" s="68"/>
      <c r="Q28" s="68"/>
    </row>
    <row r="29" ht="25" customHeight="1" spans="1:17">
      <c r="A29" s="87" t="s">
        <v>429</v>
      </c>
      <c r="B29" s="88">
        <v>61</v>
      </c>
      <c r="C29" s="87" t="s">
        <v>170</v>
      </c>
      <c r="D29" s="87">
        <v>5</v>
      </c>
      <c r="E29" s="87">
        <v>274</v>
      </c>
      <c r="G29" s="70" t="s">
        <v>436</v>
      </c>
      <c r="H29" s="85">
        <v>61</v>
      </c>
      <c r="I29" s="66" t="s">
        <v>170</v>
      </c>
      <c r="J29" s="66">
        <v>4</v>
      </c>
      <c r="K29" s="66">
        <v>503</v>
      </c>
      <c r="M29" s="67"/>
      <c r="N29" s="67"/>
      <c r="O29" s="68"/>
      <c r="P29" s="68"/>
      <c r="Q29" s="68"/>
    </row>
    <row r="30" ht="25" customHeight="1" spans="1:17">
      <c r="A30" s="87" t="s">
        <v>429</v>
      </c>
      <c r="B30" s="88">
        <v>61</v>
      </c>
      <c r="C30" s="87" t="s">
        <v>170</v>
      </c>
      <c r="D30" s="87">
        <v>5</v>
      </c>
      <c r="E30" s="87">
        <v>274</v>
      </c>
      <c r="G30" s="103" t="s">
        <v>436</v>
      </c>
      <c r="H30" s="88">
        <v>61</v>
      </c>
      <c r="I30" s="68" t="s">
        <v>170</v>
      </c>
      <c r="J30" s="68">
        <v>7</v>
      </c>
      <c r="K30" s="68">
        <v>876</v>
      </c>
      <c r="M30" s="67"/>
      <c r="N30" s="68"/>
      <c r="O30" s="68"/>
      <c r="P30" s="68"/>
      <c r="Q30" s="68"/>
    </row>
    <row r="31" ht="25" customHeight="1" spans="1:17">
      <c r="A31" s="87" t="s">
        <v>429</v>
      </c>
      <c r="B31" s="88">
        <v>61</v>
      </c>
      <c r="C31" s="87" t="s">
        <v>170</v>
      </c>
      <c r="D31" s="87">
        <v>1</v>
      </c>
      <c r="E31" s="87">
        <v>53</v>
      </c>
      <c r="G31" s="70" t="s">
        <v>437</v>
      </c>
      <c r="H31" s="85">
        <v>61</v>
      </c>
      <c r="I31" s="70" t="s">
        <v>170</v>
      </c>
      <c r="J31" s="70">
        <v>2</v>
      </c>
      <c r="K31" s="70">
        <v>348</v>
      </c>
      <c r="M31" s="67"/>
      <c r="N31" s="67"/>
      <c r="O31" s="67"/>
      <c r="P31" s="67"/>
      <c r="Q31" s="67"/>
    </row>
    <row r="32" ht="25" customHeight="1" spans="1:17">
      <c r="A32" s="66" t="s">
        <v>438</v>
      </c>
      <c r="B32" s="88">
        <v>61</v>
      </c>
      <c r="C32" s="66" t="s">
        <v>313</v>
      </c>
      <c r="D32" s="66">
        <v>3</v>
      </c>
      <c r="E32" s="66">
        <v>214</v>
      </c>
      <c r="G32" s="70" t="s">
        <v>439</v>
      </c>
      <c r="H32" s="85">
        <v>61</v>
      </c>
      <c r="I32" s="70" t="s">
        <v>170</v>
      </c>
      <c r="J32" s="70">
        <v>7</v>
      </c>
      <c r="K32" s="70">
        <v>857</v>
      </c>
      <c r="M32" s="67"/>
      <c r="N32" s="67"/>
      <c r="O32" s="67"/>
      <c r="P32" s="67"/>
      <c r="Q32" s="67"/>
    </row>
    <row r="33" ht="25" customHeight="1" spans="1:17">
      <c r="A33" s="66" t="s">
        <v>438</v>
      </c>
      <c r="B33" s="88">
        <v>63</v>
      </c>
      <c r="C33" s="66" t="s">
        <v>170</v>
      </c>
      <c r="D33" s="66">
        <v>5</v>
      </c>
      <c r="E33" s="66">
        <v>521</v>
      </c>
      <c r="G33" s="70" t="s">
        <v>440</v>
      </c>
      <c r="H33" s="85">
        <v>61</v>
      </c>
      <c r="I33" s="70" t="s">
        <v>170</v>
      </c>
      <c r="J33" s="70">
        <v>5</v>
      </c>
      <c r="K33" s="70">
        <v>975</v>
      </c>
      <c r="M33" s="67"/>
      <c r="N33" s="67"/>
      <c r="O33" s="67"/>
      <c r="P33" s="67"/>
      <c r="Q33" s="67"/>
    </row>
    <row r="34" ht="25" customHeight="1" spans="1:17">
      <c r="A34" s="66" t="s">
        <v>438</v>
      </c>
      <c r="B34" s="88">
        <v>63</v>
      </c>
      <c r="C34" s="66" t="s">
        <v>170</v>
      </c>
      <c r="D34" s="66">
        <v>5</v>
      </c>
      <c r="E34" s="66">
        <v>525</v>
      </c>
      <c r="G34" s="87" t="s">
        <v>431</v>
      </c>
      <c r="H34" s="88">
        <v>63</v>
      </c>
      <c r="I34" s="87" t="s">
        <v>187</v>
      </c>
      <c r="J34" s="87">
        <v>15</v>
      </c>
      <c r="K34" s="68">
        <v>220</v>
      </c>
      <c r="M34" s="68"/>
      <c r="N34" s="68"/>
      <c r="O34" s="68"/>
      <c r="P34" s="68"/>
      <c r="Q34" s="68"/>
    </row>
    <row r="35" ht="25" customHeight="1" spans="1:17">
      <c r="A35" s="66" t="s">
        <v>438</v>
      </c>
      <c r="B35" s="88">
        <v>63</v>
      </c>
      <c r="C35" s="66" t="s">
        <v>170</v>
      </c>
      <c r="D35" s="66">
        <v>5</v>
      </c>
      <c r="E35" s="66">
        <v>522</v>
      </c>
      <c r="G35" s="87" t="s">
        <v>431</v>
      </c>
      <c r="H35" s="88">
        <v>63</v>
      </c>
      <c r="I35" s="87" t="s">
        <v>187</v>
      </c>
      <c r="J35" s="87">
        <v>15</v>
      </c>
      <c r="K35" s="68">
        <v>221</v>
      </c>
      <c r="M35" s="68"/>
      <c r="N35" s="68"/>
      <c r="O35" s="68"/>
      <c r="P35" s="68"/>
      <c r="Q35" s="68"/>
    </row>
    <row r="36" ht="25" customHeight="1" spans="1:17">
      <c r="A36" s="66" t="s">
        <v>438</v>
      </c>
      <c r="B36" s="88">
        <v>63</v>
      </c>
      <c r="C36" s="66" t="s">
        <v>170</v>
      </c>
      <c r="D36" s="66">
        <v>5</v>
      </c>
      <c r="E36" s="66">
        <v>524</v>
      </c>
      <c r="G36" s="66" t="s">
        <v>422</v>
      </c>
      <c r="H36" s="88">
        <v>61</v>
      </c>
      <c r="I36" s="66" t="s">
        <v>170</v>
      </c>
      <c r="J36" s="66">
        <v>2</v>
      </c>
      <c r="K36" s="66">
        <v>317</v>
      </c>
      <c r="M36" s="68"/>
      <c r="N36" s="68"/>
      <c r="O36" s="68"/>
      <c r="P36" s="68"/>
      <c r="Q36" s="68"/>
    </row>
    <row r="37" ht="25" customHeight="1" spans="1:17">
      <c r="A37" s="70" t="s">
        <v>416</v>
      </c>
      <c r="B37" s="88">
        <v>61</v>
      </c>
      <c r="C37" s="66" t="s">
        <v>170</v>
      </c>
      <c r="D37" s="66">
        <v>2</v>
      </c>
      <c r="E37" s="66">
        <v>460</v>
      </c>
      <c r="G37" s="87" t="s">
        <v>422</v>
      </c>
      <c r="H37" s="88">
        <v>61</v>
      </c>
      <c r="I37" s="105" t="s">
        <v>170</v>
      </c>
      <c r="J37" s="68">
        <v>1</v>
      </c>
      <c r="K37" s="76">
        <v>292</v>
      </c>
      <c r="M37" s="68"/>
      <c r="N37" s="68"/>
      <c r="O37" s="105"/>
      <c r="P37" s="68"/>
      <c r="Q37" s="76"/>
    </row>
    <row r="38" ht="25" customHeight="1" spans="1:17">
      <c r="A38" s="66" t="s">
        <v>438</v>
      </c>
      <c r="B38" s="88">
        <v>63</v>
      </c>
      <c r="C38" s="66" t="s">
        <v>170</v>
      </c>
      <c r="D38" s="66">
        <v>5</v>
      </c>
      <c r="E38" s="66">
        <v>522</v>
      </c>
      <c r="G38" s="87"/>
      <c r="H38" s="88"/>
      <c r="I38" s="105" t="s">
        <v>228</v>
      </c>
      <c r="J38" s="68">
        <v>1</v>
      </c>
      <c r="K38" s="77"/>
      <c r="M38" s="68"/>
      <c r="N38" s="68"/>
      <c r="O38" s="105"/>
      <c r="P38" s="68"/>
      <c r="Q38" s="77"/>
    </row>
    <row r="39" ht="25" customHeight="1" spans="1:17">
      <c r="A39" s="66" t="s">
        <v>441</v>
      </c>
      <c r="B39" s="88">
        <v>61</v>
      </c>
      <c r="C39" s="66" t="s">
        <v>313</v>
      </c>
      <c r="D39" s="66">
        <v>1</v>
      </c>
      <c r="E39" s="66">
        <v>123</v>
      </c>
      <c r="G39" s="66" t="s">
        <v>422</v>
      </c>
      <c r="H39" s="88">
        <v>61</v>
      </c>
      <c r="I39" s="66" t="s">
        <v>170</v>
      </c>
      <c r="J39" s="66">
        <v>2</v>
      </c>
      <c r="K39" s="66">
        <v>318</v>
      </c>
      <c r="M39" s="68"/>
      <c r="N39" s="68"/>
      <c r="O39" s="68"/>
      <c r="P39" s="68"/>
      <c r="Q39" s="68"/>
    </row>
    <row r="40" ht="25" customHeight="1" spans="1:17">
      <c r="A40" s="87" t="s">
        <v>438</v>
      </c>
      <c r="B40" s="88">
        <v>63</v>
      </c>
      <c r="C40" s="87" t="s">
        <v>170</v>
      </c>
      <c r="D40" s="87">
        <v>5</v>
      </c>
      <c r="E40" s="87">
        <v>523</v>
      </c>
      <c r="G40" s="87" t="s">
        <v>442</v>
      </c>
      <c r="H40" s="88">
        <v>61</v>
      </c>
      <c r="I40" s="68" t="s">
        <v>170</v>
      </c>
      <c r="J40" s="68">
        <v>2</v>
      </c>
      <c r="K40" s="68">
        <v>107</v>
      </c>
      <c r="M40" s="68"/>
      <c r="N40" s="68"/>
      <c r="O40" s="68"/>
      <c r="P40" s="68"/>
      <c r="Q40" s="68"/>
    </row>
    <row r="41" ht="25" customHeight="1" spans="1:17">
      <c r="A41" s="66" t="s">
        <v>438</v>
      </c>
      <c r="B41" s="88">
        <v>6005</v>
      </c>
      <c r="C41" s="66" t="s">
        <v>170</v>
      </c>
      <c r="D41" s="66">
        <v>5</v>
      </c>
      <c r="E41" s="66">
        <v>525</v>
      </c>
      <c r="G41" s="66" t="s">
        <v>422</v>
      </c>
      <c r="H41" s="88">
        <v>61</v>
      </c>
      <c r="I41" s="66" t="s">
        <v>170</v>
      </c>
      <c r="J41" s="66">
        <v>2</v>
      </c>
      <c r="K41" s="66">
        <v>318</v>
      </c>
      <c r="M41" s="68"/>
      <c r="N41" s="68"/>
      <c r="O41" s="68"/>
      <c r="P41" s="68"/>
      <c r="Q41" s="68"/>
    </row>
    <row r="42" ht="25" customHeight="1" spans="1:17">
      <c r="A42" s="66" t="s">
        <v>438</v>
      </c>
      <c r="B42" s="88">
        <v>6005</v>
      </c>
      <c r="C42" s="66" t="s">
        <v>170</v>
      </c>
      <c r="D42" s="66">
        <v>5</v>
      </c>
      <c r="E42" s="66">
        <v>524</v>
      </c>
      <c r="G42" s="87" t="s">
        <v>422</v>
      </c>
      <c r="H42" s="88">
        <v>61</v>
      </c>
      <c r="I42" s="68" t="s">
        <v>170</v>
      </c>
      <c r="J42" s="68">
        <v>2</v>
      </c>
      <c r="K42" s="68">
        <v>318</v>
      </c>
      <c r="M42" s="68"/>
      <c r="N42" s="68"/>
      <c r="O42" s="68"/>
      <c r="P42" s="68"/>
      <c r="Q42" s="68"/>
    </row>
    <row r="43" ht="25" customHeight="1" spans="1:17">
      <c r="A43" s="66" t="s">
        <v>438</v>
      </c>
      <c r="B43" s="88">
        <v>6005</v>
      </c>
      <c r="C43" s="66" t="s">
        <v>170</v>
      </c>
      <c r="D43" s="66">
        <v>2</v>
      </c>
      <c r="E43" s="66">
        <v>210</v>
      </c>
      <c r="G43" s="87" t="s">
        <v>422</v>
      </c>
      <c r="H43" s="88">
        <v>61</v>
      </c>
      <c r="I43" s="68" t="s">
        <v>170</v>
      </c>
      <c r="J43" s="68">
        <v>2</v>
      </c>
      <c r="K43" s="68">
        <v>317</v>
      </c>
      <c r="M43" s="68"/>
      <c r="N43" s="68"/>
      <c r="O43" s="68"/>
      <c r="P43" s="68"/>
      <c r="Q43" s="68"/>
    </row>
    <row r="44" ht="25" customHeight="1" spans="1:17">
      <c r="A44" s="87" t="s">
        <v>438</v>
      </c>
      <c r="B44" s="88">
        <v>63</v>
      </c>
      <c r="C44" s="87" t="s">
        <v>170</v>
      </c>
      <c r="D44" s="87">
        <v>2</v>
      </c>
      <c r="E44" s="87">
        <v>211</v>
      </c>
      <c r="G44" s="87" t="s">
        <v>301</v>
      </c>
      <c r="H44" s="88"/>
      <c r="I44" s="68" t="s">
        <v>170</v>
      </c>
      <c r="J44" s="87">
        <v>7</v>
      </c>
      <c r="K44" s="87">
        <v>1182</v>
      </c>
      <c r="M44" s="68"/>
      <c r="N44" s="68"/>
      <c r="O44" s="68"/>
      <c r="P44" s="68"/>
      <c r="Q44" s="68"/>
    </row>
    <row r="45" ht="25" customHeight="1" spans="1:17">
      <c r="A45" s="68"/>
      <c r="B45" s="68"/>
      <c r="C45" s="68"/>
      <c r="D45" s="68"/>
      <c r="E45" s="68"/>
      <c r="G45" s="87" t="s">
        <v>301</v>
      </c>
      <c r="H45" s="88"/>
      <c r="I45" s="87" t="s">
        <v>313</v>
      </c>
      <c r="J45" s="87">
        <v>2</v>
      </c>
      <c r="K45" s="87">
        <v>227</v>
      </c>
      <c r="M45" s="68"/>
      <c r="N45" s="68"/>
      <c r="O45" s="68"/>
      <c r="P45" s="68"/>
      <c r="Q45" s="68"/>
    </row>
    <row r="46" ht="25" customHeight="1" spans="1:17">
      <c r="A46" s="66" t="s">
        <v>443</v>
      </c>
      <c r="B46" s="88">
        <v>61</v>
      </c>
      <c r="C46" s="66" t="s">
        <v>170</v>
      </c>
      <c r="D46" s="66">
        <v>5</v>
      </c>
      <c r="E46" s="66">
        <v>1074</v>
      </c>
      <c r="G46" s="103" t="s">
        <v>444</v>
      </c>
      <c r="H46" s="104"/>
      <c r="I46" s="68" t="s">
        <v>170</v>
      </c>
      <c r="J46" s="68">
        <v>7</v>
      </c>
      <c r="K46" s="68">
        <v>604</v>
      </c>
      <c r="M46" s="71"/>
      <c r="N46" s="71"/>
      <c r="O46" s="71"/>
      <c r="P46" s="71"/>
      <c r="Q46" s="71"/>
    </row>
    <row r="47" ht="25" customHeight="1" spans="1:17">
      <c r="A47" s="66" t="s">
        <v>443</v>
      </c>
      <c r="B47" s="88">
        <v>61</v>
      </c>
      <c r="C47" s="66" t="s">
        <v>445</v>
      </c>
      <c r="D47" s="66">
        <v>5</v>
      </c>
      <c r="E47" s="66">
        <v>673</v>
      </c>
      <c r="G47" s="103" t="s">
        <v>444</v>
      </c>
      <c r="H47" s="104"/>
      <c r="I47" s="68" t="s">
        <v>170</v>
      </c>
      <c r="J47" s="68">
        <v>3</v>
      </c>
      <c r="K47" s="68">
        <v>263</v>
      </c>
      <c r="M47" s="71"/>
      <c r="N47" s="71"/>
      <c r="O47" s="71"/>
      <c r="P47" s="71"/>
      <c r="Q47" s="71"/>
    </row>
    <row r="48" ht="25" customHeight="1" spans="1:17">
      <c r="A48" s="66" t="s">
        <v>443</v>
      </c>
      <c r="B48" s="88">
        <v>61</v>
      </c>
      <c r="C48" s="66" t="s">
        <v>445</v>
      </c>
      <c r="D48" s="66">
        <v>5</v>
      </c>
      <c r="E48" s="66">
        <v>675</v>
      </c>
      <c r="G48" s="103" t="s">
        <v>444</v>
      </c>
      <c r="H48" s="104"/>
      <c r="I48" s="68" t="s">
        <v>170</v>
      </c>
      <c r="J48" s="68">
        <v>3</v>
      </c>
      <c r="K48" s="68">
        <v>263</v>
      </c>
      <c r="M48" s="71"/>
      <c r="N48" s="71"/>
      <c r="O48" s="71"/>
      <c r="P48" s="71"/>
      <c r="Q48" s="71"/>
    </row>
    <row r="49" ht="25" customHeight="1" spans="1:17">
      <c r="A49" s="66" t="s">
        <v>443</v>
      </c>
      <c r="B49" s="88">
        <v>61</v>
      </c>
      <c r="C49" s="66" t="s">
        <v>445</v>
      </c>
      <c r="D49" s="66">
        <v>5</v>
      </c>
      <c r="E49" s="66">
        <v>675</v>
      </c>
      <c r="G49" s="103" t="s">
        <v>444</v>
      </c>
      <c r="H49" s="104"/>
      <c r="I49" s="68" t="s">
        <v>170</v>
      </c>
      <c r="J49" s="68">
        <v>3</v>
      </c>
      <c r="K49" s="68">
        <v>261</v>
      </c>
      <c r="M49" s="71"/>
      <c r="N49" s="71"/>
      <c r="O49" s="71"/>
      <c r="P49" s="71"/>
      <c r="Q49" s="71"/>
    </row>
    <row r="50" ht="25" customHeight="1" spans="1:17">
      <c r="A50" s="66" t="s">
        <v>443</v>
      </c>
      <c r="B50" s="88">
        <v>61</v>
      </c>
      <c r="C50" s="66" t="s">
        <v>445</v>
      </c>
      <c r="D50" s="66">
        <v>5</v>
      </c>
      <c r="E50" s="66">
        <v>674</v>
      </c>
      <c r="G50" s="71"/>
      <c r="H50" s="71"/>
      <c r="I50" s="71"/>
      <c r="J50" s="71"/>
      <c r="K50" s="71"/>
      <c r="M50" s="71"/>
      <c r="N50" s="71"/>
      <c r="O50" s="71"/>
      <c r="P50" s="71"/>
      <c r="Q50" s="71"/>
    </row>
    <row r="51" ht="25" customHeight="1" spans="1:17">
      <c r="A51" s="66" t="s">
        <v>443</v>
      </c>
      <c r="B51" s="88">
        <v>61</v>
      </c>
      <c r="C51" s="66" t="s">
        <v>445</v>
      </c>
      <c r="D51" s="66">
        <v>5</v>
      </c>
      <c r="E51" s="66">
        <v>673</v>
      </c>
      <c r="G51" s="71"/>
      <c r="H51" s="71"/>
      <c r="I51" s="71"/>
      <c r="J51" s="71"/>
      <c r="K51" s="71"/>
      <c r="M51" s="71"/>
      <c r="N51" s="71"/>
      <c r="O51" s="71"/>
      <c r="P51" s="71"/>
      <c r="Q51" s="71"/>
    </row>
    <row r="52" ht="25" customHeight="1" spans="1:17">
      <c r="A52" s="66" t="s">
        <v>443</v>
      </c>
      <c r="B52" s="88">
        <v>61</v>
      </c>
      <c r="C52" s="66" t="s">
        <v>445</v>
      </c>
      <c r="D52" s="66">
        <v>5</v>
      </c>
      <c r="E52" s="66">
        <v>674</v>
      </c>
      <c r="G52" s="71"/>
      <c r="H52" s="71"/>
      <c r="I52" s="71"/>
      <c r="J52" s="71"/>
      <c r="K52" s="71"/>
      <c r="M52" s="71"/>
      <c r="N52" s="71"/>
      <c r="O52" s="71"/>
      <c r="P52" s="71"/>
      <c r="Q52" s="71"/>
    </row>
    <row r="53" ht="25" customHeight="1" spans="1:17">
      <c r="A53" s="73" t="s">
        <v>443</v>
      </c>
      <c r="B53" s="88">
        <v>61</v>
      </c>
      <c r="C53" s="66" t="s">
        <v>445</v>
      </c>
      <c r="D53" s="66">
        <v>4</v>
      </c>
      <c r="E53" s="73">
        <v>631</v>
      </c>
      <c r="G53" s="71"/>
      <c r="H53" s="71"/>
      <c r="I53" s="71"/>
      <c r="J53" s="71"/>
      <c r="K53" s="71"/>
      <c r="M53" s="71"/>
      <c r="N53" s="71"/>
      <c r="O53" s="71"/>
      <c r="P53" s="71"/>
      <c r="Q53" s="71"/>
    </row>
    <row r="54" ht="25" customHeight="1" spans="1:17">
      <c r="A54" s="74"/>
      <c r="B54" s="88"/>
      <c r="C54" s="66" t="s">
        <v>446</v>
      </c>
      <c r="D54" s="66">
        <v>1</v>
      </c>
      <c r="E54" s="74"/>
      <c r="G54" s="71"/>
      <c r="H54" s="71"/>
      <c r="I54" s="71"/>
      <c r="J54" s="71"/>
      <c r="K54" s="71"/>
      <c r="M54" s="71"/>
      <c r="N54" s="71"/>
      <c r="O54" s="71"/>
      <c r="P54" s="71"/>
      <c r="Q54" s="71"/>
    </row>
    <row r="55" ht="25" customHeight="1" spans="1:17">
      <c r="A55" s="87" t="s">
        <v>425</v>
      </c>
      <c r="B55" s="88">
        <v>61</v>
      </c>
      <c r="C55" s="87" t="s">
        <v>447</v>
      </c>
      <c r="D55" s="87">
        <v>1</v>
      </c>
      <c r="E55" s="87">
        <v>12</v>
      </c>
      <c r="G55" s="71"/>
      <c r="H55" s="71"/>
      <c r="I55" s="71"/>
      <c r="J55" s="71"/>
      <c r="K55" s="71"/>
      <c r="M55" s="71"/>
      <c r="N55" s="71"/>
      <c r="O55" s="71"/>
      <c r="P55" s="71"/>
      <c r="Q55" s="71"/>
    </row>
    <row r="56" ht="25" customHeight="1" spans="1:17">
      <c r="A56" s="66" t="s">
        <v>443</v>
      </c>
      <c r="B56" s="88">
        <v>61</v>
      </c>
      <c r="C56" s="66" t="s">
        <v>170</v>
      </c>
      <c r="D56" s="66">
        <v>2</v>
      </c>
      <c r="E56" s="66">
        <v>431</v>
      </c>
      <c r="G56" s="71"/>
      <c r="H56" s="71"/>
      <c r="I56" s="71"/>
      <c r="J56" s="71"/>
      <c r="K56" s="71"/>
      <c r="M56" s="71"/>
      <c r="N56" s="71"/>
      <c r="O56" s="71"/>
      <c r="P56" s="71"/>
      <c r="Q56" s="71"/>
    </row>
    <row r="57" ht="25" customHeight="1" spans="1:17">
      <c r="A57" s="66" t="s">
        <v>443</v>
      </c>
      <c r="B57" s="88">
        <v>61</v>
      </c>
      <c r="C57" s="66" t="s">
        <v>170</v>
      </c>
      <c r="D57" s="66">
        <v>2</v>
      </c>
      <c r="E57" s="66">
        <v>431</v>
      </c>
      <c r="G57" s="71"/>
      <c r="H57" s="71"/>
      <c r="I57" s="71"/>
      <c r="J57" s="71"/>
      <c r="K57" s="71"/>
      <c r="M57" s="71"/>
      <c r="N57" s="71"/>
      <c r="O57" s="71"/>
      <c r="P57" s="71"/>
      <c r="Q57" s="71"/>
    </row>
    <row r="58" ht="25" customHeight="1" spans="1:17">
      <c r="A58" s="66" t="s">
        <v>425</v>
      </c>
      <c r="B58" s="88">
        <v>63</v>
      </c>
      <c r="C58" s="66" t="s">
        <v>170</v>
      </c>
      <c r="D58" s="66">
        <v>5</v>
      </c>
      <c r="E58" s="66">
        <v>266</v>
      </c>
      <c r="G58" s="71"/>
      <c r="H58" s="71"/>
      <c r="I58" s="71"/>
      <c r="J58" s="71"/>
      <c r="K58" s="71"/>
      <c r="M58" s="71"/>
      <c r="N58" s="71"/>
      <c r="O58" s="71"/>
      <c r="P58" s="71"/>
      <c r="Q58" s="71"/>
    </row>
    <row r="59" ht="25" customHeight="1" spans="1:17">
      <c r="A59" s="66" t="s">
        <v>425</v>
      </c>
      <c r="B59" s="88">
        <v>63</v>
      </c>
      <c r="C59" s="66" t="s">
        <v>170</v>
      </c>
      <c r="D59" s="66">
        <v>5</v>
      </c>
      <c r="E59" s="66">
        <v>266</v>
      </c>
      <c r="G59" s="71"/>
      <c r="H59" s="71"/>
      <c r="I59" s="71"/>
      <c r="J59" s="71"/>
      <c r="K59" s="71"/>
      <c r="M59" s="71"/>
      <c r="N59" s="71"/>
      <c r="O59" s="71"/>
      <c r="P59" s="71"/>
      <c r="Q59" s="71"/>
    </row>
    <row r="60" ht="25" customHeight="1" spans="1:17">
      <c r="A60" s="67" t="s">
        <v>448</v>
      </c>
      <c r="B60" s="88">
        <v>61</v>
      </c>
      <c r="C60" s="68" t="s">
        <v>170</v>
      </c>
      <c r="D60" s="87">
        <v>2</v>
      </c>
      <c r="E60" s="87">
        <v>152</v>
      </c>
      <c r="G60" s="83"/>
      <c r="H60" s="71"/>
      <c r="I60" s="71"/>
      <c r="J60" s="71"/>
      <c r="K60" s="71"/>
      <c r="M60" s="83"/>
      <c r="N60" s="71"/>
      <c r="O60" s="71"/>
      <c r="P60" s="71"/>
      <c r="Q60" s="71"/>
    </row>
    <row r="61" ht="25" customHeight="1" spans="1:17">
      <c r="A61" s="67" t="s">
        <v>448</v>
      </c>
      <c r="B61" s="88">
        <v>61</v>
      </c>
      <c r="C61" s="68" t="s">
        <v>170</v>
      </c>
      <c r="D61" s="87">
        <v>2</v>
      </c>
      <c r="E61" s="87">
        <v>152</v>
      </c>
      <c r="G61" s="83"/>
      <c r="H61" s="71"/>
      <c r="I61" s="71"/>
      <c r="J61" s="71"/>
      <c r="K61" s="71"/>
      <c r="M61" s="83"/>
      <c r="N61" s="71"/>
      <c r="O61" s="71"/>
      <c r="P61" s="71"/>
      <c r="Q61" s="71"/>
    </row>
    <row r="62" ht="25" customHeight="1" spans="1:17">
      <c r="A62" s="81" t="s">
        <v>448</v>
      </c>
      <c r="B62" s="90">
        <v>61</v>
      </c>
      <c r="C62" s="87" t="s">
        <v>228</v>
      </c>
      <c r="D62" s="87">
        <v>1</v>
      </c>
      <c r="E62" s="91">
        <v>116</v>
      </c>
      <c r="G62" s="83"/>
      <c r="H62" s="71"/>
      <c r="I62" s="71"/>
      <c r="J62" s="71"/>
      <c r="K62" s="71"/>
      <c r="M62" s="83"/>
      <c r="N62" s="71"/>
      <c r="O62" s="71"/>
      <c r="P62" s="71"/>
      <c r="Q62" s="71"/>
    </row>
    <row r="63" ht="25" customHeight="1" spans="1:17">
      <c r="A63" s="82"/>
      <c r="B63" s="93"/>
      <c r="C63" s="87" t="s">
        <v>313</v>
      </c>
      <c r="D63" s="87">
        <v>1</v>
      </c>
      <c r="E63" s="94"/>
      <c r="G63" s="83"/>
      <c r="H63" s="71"/>
      <c r="I63" s="71"/>
      <c r="J63" s="71"/>
      <c r="K63" s="71"/>
      <c r="M63" s="83"/>
      <c r="N63" s="71"/>
      <c r="O63" s="71"/>
      <c r="P63" s="71"/>
      <c r="Q63" s="71"/>
    </row>
    <row r="64" ht="25" customHeight="1" spans="1:17">
      <c r="A64" s="87" t="s">
        <v>422</v>
      </c>
      <c r="B64" s="88">
        <v>61</v>
      </c>
      <c r="C64" s="87" t="s">
        <v>313</v>
      </c>
      <c r="D64" s="87">
        <v>2</v>
      </c>
      <c r="E64" s="87">
        <v>213</v>
      </c>
      <c r="G64" s="87"/>
      <c r="H64" s="68"/>
      <c r="I64" s="87"/>
      <c r="J64" s="87"/>
      <c r="K64" s="87"/>
      <c r="M64" s="68"/>
      <c r="N64" s="68"/>
      <c r="O64" s="68"/>
      <c r="P64" s="68"/>
      <c r="Q64" s="68"/>
    </row>
    <row r="65" ht="25" customHeight="1" spans="7:17">
      <c r="G65" s="106"/>
      <c r="H65" s="106"/>
      <c r="I65" s="106"/>
      <c r="J65" s="106"/>
      <c r="K65" s="106"/>
      <c r="M65" s="108"/>
      <c r="N65" s="108"/>
      <c r="O65" s="108"/>
      <c r="P65" s="108"/>
      <c r="Q65" s="108"/>
    </row>
    <row r="66" ht="25" customHeight="1" spans="7:17">
      <c r="G66" s="106"/>
      <c r="H66" s="106"/>
      <c r="I66" s="106"/>
      <c r="J66" s="106"/>
      <c r="K66" s="106"/>
      <c r="M66" s="108"/>
      <c r="N66" s="108"/>
      <c r="O66" s="108"/>
      <c r="P66" s="108"/>
      <c r="Q66" s="108"/>
    </row>
    <row r="67" ht="25" customHeight="1" spans="7:17">
      <c r="G67" s="106"/>
      <c r="H67" s="106"/>
      <c r="I67" s="106"/>
      <c r="J67" s="106"/>
      <c r="K67" s="106"/>
      <c r="M67" s="108"/>
      <c r="N67" s="108"/>
      <c r="O67" s="108"/>
      <c r="P67" s="108"/>
      <c r="Q67" s="108"/>
    </row>
    <row r="68" ht="25" customHeight="1" spans="7:17">
      <c r="G68" s="106"/>
      <c r="H68" s="106"/>
      <c r="I68" s="106"/>
      <c r="J68" s="107"/>
      <c r="K68" s="107"/>
      <c r="M68" s="108"/>
      <c r="N68" s="108"/>
      <c r="O68" s="108"/>
      <c r="P68" s="109"/>
      <c r="Q68" s="109"/>
    </row>
    <row r="69" ht="25" customHeight="1" spans="7:17">
      <c r="G69" s="106"/>
      <c r="H69" s="106"/>
      <c r="I69" s="106"/>
      <c r="J69" s="107"/>
      <c r="K69" s="107"/>
      <c r="M69" s="108"/>
      <c r="N69" s="108"/>
      <c r="O69" s="108"/>
      <c r="P69" s="109"/>
      <c r="Q69" s="109"/>
    </row>
    <row r="70" ht="25" customHeight="1" spans="1:17">
      <c r="A70" s="107"/>
      <c r="B70" s="107"/>
      <c r="C70" s="107"/>
      <c r="D70" s="107"/>
      <c r="E70" s="107"/>
      <c r="G70" s="107"/>
      <c r="H70" s="107"/>
      <c r="I70" s="107"/>
      <c r="J70" s="107"/>
      <c r="K70" s="107"/>
      <c r="M70" s="109"/>
      <c r="N70" s="109"/>
      <c r="O70" s="109"/>
      <c r="P70" s="109"/>
      <c r="Q70" s="109"/>
    </row>
    <row r="71" ht="25" customHeight="1" spans="1:17">
      <c r="A71" s="107"/>
      <c r="B71" s="107"/>
      <c r="C71" s="107"/>
      <c r="D71" s="107"/>
      <c r="E71" s="107"/>
      <c r="G71" s="107"/>
      <c r="H71" s="107"/>
      <c r="I71" s="107"/>
      <c r="J71" s="107"/>
      <c r="K71" s="107"/>
      <c r="M71" s="109"/>
      <c r="N71" s="109"/>
      <c r="O71" s="109"/>
      <c r="P71" s="109"/>
      <c r="Q71" s="109"/>
    </row>
    <row r="72" ht="25" customHeight="1" spans="1:17">
      <c r="A72" s="107"/>
      <c r="B72" s="107"/>
      <c r="C72" s="107"/>
      <c r="D72" s="107"/>
      <c r="E72" s="107"/>
      <c r="G72" s="107"/>
      <c r="H72" s="107"/>
      <c r="I72" s="107"/>
      <c r="J72" s="107"/>
      <c r="K72" s="107"/>
      <c r="M72" s="109"/>
      <c r="N72" s="109"/>
      <c r="O72" s="109"/>
      <c r="P72" s="109"/>
      <c r="Q72" s="109"/>
    </row>
    <row r="73" ht="25" customHeight="1" spans="1:17">
      <c r="A73" s="107"/>
      <c r="B73" s="107"/>
      <c r="C73" s="107"/>
      <c r="D73" s="107"/>
      <c r="E73" s="107"/>
      <c r="G73" s="107"/>
      <c r="H73" s="107"/>
      <c r="I73" s="107"/>
      <c r="J73" s="107"/>
      <c r="K73" s="107"/>
      <c r="M73" s="109"/>
      <c r="N73" s="109"/>
      <c r="O73" s="109"/>
      <c r="P73" s="109"/>
      <c r="Q73" s="109"/>
    </row>
    <row r="74" ht="25" customHeight="1" spans="1:17">
      <c r="A74" s="107"/>
      <c r="B74" s="107"/>
      <c r="C74" s="107"/>
      <c r="D74" s="107"/>
      <c r="E74" s="107"/>
      <c r="G74" s="107"/>
      <c r="H74" s="107"/>
      <c r="I74" s="107"/>
      <c r="J74" s="107"/>
      <c r="K74" s="107"/>
      <c r="M74" s="109"/>
      <c r="N74" s="109"/>
      <c r="O74" s="109"/>
      <c r="P74" s="109"/>
      <c r="Q74" s="109"/>
    </row>
    <row r="75" ht="25" customHeight="1" spans="1:17">
      <c r="A75" s="107"/>
      <c r="B75" s="107"/>
      <c r="C75" s="107"/>
      <c r="D75" s="107"/>
      <c r="E75" s="107"/>
      <c r="G75" s="107"/>
      <c r="H75" s="107"/>
      <c r="I75" s="107"/>
      <c r="J75" s="107"/>
      <c r="K75" s="107"/>
      <c r="M75" s="109"/>
      <c r="N75" s="109"/>
      <c r="O75" s="109"/>
      <c r="P75" s="109"/>
      <c r="Q75" s="109"/>
    </row>
    <row r="76" spans="1:17">
      <c r="A76" s="107"/>
      <c r="B76" s="107"/>
      <c r="C76" s="107"/>
      <c r="D76" s="107"/>
      <c r="E76" s="107"/>
      <c r="G76" s="107"/>
      <c r="H76" s="107"/>
      <c r="I76" s="107"/>
      <c r="J76" s="107"/>
      <c r="K76" s="107"/>
      <c r="M76" s="109"/>
      <c r="N76" s="109"/>
      <c r="O76" s="109"/>
      <c r="P76" s="109"/>
      <c r="Q76" s="109"/>
    </row>
    <row r="77" spans="1:17">
      <c r="A77" s="107"/>
      <c r="B77" s="107"/>
      <c r="C77" s="107"/>
      <c r="D77" s="107"/>
      <c r="E77" s="107"/>
      <c r="G77" s="107"/>
      <c r="H77" s="107"/>
      <c r="I77" s="107"/>
      <c r="J77" s="107"/>
      <c r="K77" s="107"/>
      <c r="M77" s="109"/>
      <c r="N77" s="109"/>
      <c r="O77" s="109"/>
      <c r="P77" s="109"/>
      <c r="Q77" s="109"/>
    </row>
    <row r="78" spans="1:17">
      <c r="A78" s="107"/>
      <c r="B78" s="107"/>
      <c r="C78" s="107"/>
      <c r="D78" s="107"/>
      <c r="E78" s="107"/>
      <c r="G78" s="107"/>
      <c r="H78" s="107"/>
      <c r="I78" s="107"/>
      <c r="J78" s="107"/>
      <c r="K78" s="107"/>
      <c r="M78" s="109"/>
      <c r="N78" s="109"/>
      <c r="O78" s="109"/>
      <c r="P78" s="109"/>
      <c r="Q78" s="109"/>
    </row>
    <row r="79" spans="1:17">
      <c r="A79" s="107"/>
      <c r="B79" s="107"/>
      <c r="C79" s="107"/>
      <c r="D79" s="107"/>
      <c r="E79" s="107"/>
      <c r="G79" s="107"/>
      <c r="H79" s="107"/>
      <c r="I79" s="107"/>
      <c r="J79" s="107"/>
      <c r="K79" s="107"/>
      <c r="M79" s="109"/>
      <c r="N79" s="109"/>
      <c r="O79" s="109"/>
      <c r="P79" s="109"/>
      <c r="Q79" s="109"/>
    </row>
    <row r="80" spans="1:17">
      <c r="A80" s="107"/>
      <c r="B80" s="107"/>
      <c r="C80" s="107"/>
      <c r="D80" s="107"/>
      <c r="E80" s="107"/>
      <c r="G80" s="107"/>
      <c r="H80" s="107"/>
      <c r="I80" s="107"/>
      <c r="J80" s="107"/>
      <c r="K80" s="107"/>
      <c r="M80" s="109"/>
      <c r="N80" s="109"/>
      <c r="O80" s="109"/>
      <c r="P80" s="109"/>
      <c r="Q80" s="109"/>
    </row>
    <row r="81" spans="1:17">
      <c r="A81" s="107"/>
      <c r="B81" s="107"/>
      <c r="C81" s="107"/>
      <c r="D81" s="107"/>
      <c r="E81" s="107"/>
      <c r="G81" s="107"/>
      <c r="H81" s="107"/>
      <c r="I81" s="107"/>
      <c r="J81" s="107"/>
      <c r="K81" s="107"/>
      <c r="M81" s="109"/>
      <c r="N81" s="109"/>
      <c r="O81" s="109"/>
      <c r="P81" s="109"/>
      <c r="Q81" s="109"/>
    </row>
    <row r="82" spans="1:17">
      <c r="A82" s="107"/>
      <c r="B82" s="107"/>
      <c r="C82" s="107"/>
      <c r="D82" s="107"/>
      <c r="E82" s="107"/>
      <c r="G82" s="107"/>
      <c r="H82" s="107"/>
      <c r="I82" s="107"/>
      <c r="J82" s="107"/>
      <c r="K82" s="107"/>
      <c r="M82" s="109"/>
      <c r="N82" s="109"/>
      <c r="O82" s="109"/>
      <c r="P82" s="109"/>
      <c r="Q82" s="109"/>
    </row>
    <row r="83" spans="1:17">
      <c r="A83" s="107"/>
      <c r="B83" s="107"/>
      <c r="C83" s="107"/>
      <c r="D83" s="107"/>
      <c r="E83" s="107"/>
      <c r="G83" s="107"/>
      <c r="H83" s="107"/>
      <c r="I83" s="107"/>
      <c r="J83" s="107"/>
      <c r="K83" s="107"/>
      <c r="M83" s="109"/>
      <c r="N83" s="109"/>
      <c r="O83" s="109"/>
      <c r="P83" s="109"/>
      <c r="Q83" s="109"/>
    </row>
    <row r="84" spans="1:17">
      <c r="A84" s="107"/>
      <c r="B84" s="107"/>
      <c r="C84" s="107"/>
      <c r="D84" s="107"/>
      <c r="E84" s="107"/>
      <c r="G84" s="107"/>
      <c r="H84" s="107"/>
      <c r="I84" s="107"/>
      <c r="J84" s="107"/>
      <c r="K84" s="107"/>
      <c r="M84" s="109"/>
      <c r="N84" s="109"/>
      <c r="O84" s="109"/>
      <c r="P84" s="109"/>
      <c r="Q84" s="109"/>
    </row>
    <row r="85" spans="1:17">
      <c r="A85" s="107"/>
      <c r="B85" s="107"/>
      <c r="C85" s="107"/>
      <c r="D85" s="107"/>
      <c r="E85" s="107"/>
      <c r="G85" s="107"/>
      <c r="H85" s="107"/>
      <c r="I85" s="107"/>
      <c r="J85" s="107"/>
      <c r="K85" s="107"/>
      <c r="M85" s="109"/>
      <c r="N85" s="109"/>
      <c r="O85" s="109"/>
      <c r="P85" s="109"/>
      <c r="Q85" s="109"/>
    </row>
    <row r="86" spans="1:5">
      <c r="A86" s="107"/>
      <c r="B86" s="107"/>
      <c r="C86" s="107"/>
      <c r="D86" s="107"/>
      <c r="E86" s="107"/>
    </row>
  </sheetData>
  <mergeCells count="25">
    <mergeCell ref="A5:A6"/>
    <mergeCell ref="A8:A9"/>
    <mergeCell ref="A11:A13"/>
    <mergeCell ref="A14:A15"/>
    <mergeCell ref="A22:A23"/>
    <mergeCell ref="A53:A54"/>
    <mergeCell ref="A62:A63"/>
    <mergeCell ref="B5:B6"/>
    <mergeCell ref="B8:B9"/>
    <mergeCell ref="B11:B13"/>
    <mergeCell ref="B14:B15"/>
    <mergeCell ref="B62:B63"/>
    <mergeCell ref="E5:E6"/>
    <mergeCell ref="E8:E9"/>
    <mergeCell ref="E11:E13"/>
    <mergeCell ref="E14:E15"/>
    <mergeCell ref="E22:E23"/>
    <mergeCell ref="E53:E54"/>
    <mergeCell ref="E62:E63"/>
    <mergeCell ref="G37:G38"/>
    <mergeCell ref="H37:H38"/>
    <mergeCell ref="K37:K38"/>
    <mergeCell ref="M37:M38"/>
    <mergeCell ref="N37:N38"/>
    <mergeCell ref="Q37:Q38"/>
  </mergeCells>
  <pageMargins left="0.629861111111111" right="0.156944444444444"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
  <sheetViews>
    <sheetView topLeftCell="A7" workbookViewId="0">
      <selection activeCell="F6" sqref="F6"/>
    </sheetView>
  </sheetViews>
  <sheetFormatPr defaultColWidth="9" defaultRowHeight="14" outlineLevelCol="4"/>
  <cols>
    <col min="1" max="1" width="24" style="64" customWidth="1"/>
    <col min="2" max="2" width="16.7545454545455" style="64" customWidth="1"/>
    <col min="3" max="3" width="16.8727272727273" style="64" customWidth="1"/>
    <col min="4" max="4" width="16.7545454545455" style="64" customWidth="1"/>
    <col min="5" max="5" width="17.5" style="64" customWidth="1"/>
  </cols>
  <sheetData>
    <row r="1" ht="46" customHeight="1" spans="1:5">
      <c r="A1" s="65" t="s">
        <v>411</v>
      </c>
      <c r="B1" s="65" t="s">
        <v>412</v>
      </c>
      <c r="C1" s="65" t="s">
        <v>413</v>
      </c>
      <c r="D1" s="65" t="s">
        <v>414</v>
      </c>
      <c r="E1" s="65" t="s">
        <v>415</v>
      </c>
    </row>
    <row r="2" ht="25" customHeight="1" spans="1:5">
      <c r="A2" s="66" t="s">
        <v>449</v>
      </c>
      <c r="B2" s="66"/>
      <c r="C2" s="66" t="s">
        <v>170</v>
      </c>
      <c r="D2" s="66">
        <v>24</v>
      </c>
      <c r="E2" s="66">
        <v>1107</v>
      </c>
    </row>
    <row r="3" ht="25" customHeight="1" spans="1:5">
      <c r="A3" s="66" t="s">
        <v>449</v>
      </c>
      <c r="B3" s="66"/>
      <c r="C3" s="66" t="s">
        <v>170</v>
      </c>
      <c r="D3" s="66">
        <v>25</v>
      </c>
      <c r="E3" s="66">
        <v>1152</v>
      </c>
    </row>
    <row r="4" ht="25" customHeight="1" spans="1:5">
      <c r="A4" s="66" t="s">
        <v>450</v>
      </c>
      <c r="B4" s="66"/>
      <c r="C4" s="66" t="s">
        <v>242</v>
      </c>
      <c r="D4" s="66">
        <v>36</v>
      </c>
      <c r="E4" s="66">
        <v>1305</v>
      </c>
    </row>
    <row r="5" ht="25" customHeight="1" spans="1:5">
      <c r="A5" s="66" t="s">
        <v>449</v>
      </c>
      <c r="B5" s="66"/>
      <c r="C5" s="66" t="s">
        <v>170</v>
      </c>
      <c r="D5" s="66">
        <v>24</v>
      </c>
      <c r="E5" s="66">
        <v>1106</v>
      </c>
    </row>
    <row r="6" ht="25" customHeight="1" spans="1:5">
      <c r="A6" s="79" t="s">
        <v>451</v>
      </c>
      <c r="B6" s="80"/>
      <c r="C6" s="80" t="s">
        <v>242</v>
      </c>
      <c r="D6" s="80">
        <v>15</v>
      </c>
      <c r="E6" s="80">
        <v>554</v>
      </c>
    </row>
    <row r="7" ht="25" customHeight="1" spans="1:5">
      <c r="A7" s="70" t="s">
        <v>451</v>
      </c>
      <c r="B7" s="66"/>
      <c r="C7" s="66" t="s">
        <v>242</v>
      </c>
      <c r="D7" s="66">
        <v>20</v>
      </c>
      <c r="E7" s="66">
        <v>739</v>
      </c>
    </row>
    <row r="8" ht="25" customHeight="1" spans="1:5">
      <c r="A8" s="67" t="s">
        <v>452</v>
      </c>
      <c r="B8" s="68">
        <v>63</v>
      </c>
      <c r="C8" s="68" t="s">
        <v>170</v>
      </c>
      <c r="D8" s="68">
        <v>63</v>
      </c>
      <c r="E8" s="69">
        <v>1158</v>
      </c>
    </row>
    <row r="9" ht="25" customHeight="1" spans="1:5">
      <c r="A9" s="70" t="s">
        <v>452</v>
      </c>
      <c r="B9" s="66">
        <v>63</v>
      </c>
      <c r="C9" s="66" t="s">
        <v>170</v>
      </c>
      <c r="D9" s="66">
        <v>60</v>
      </c>
      <c r="E9" s="66">
        <v>1101</v>
      </c>
    </row>
    <row r="10" ht="25" customHeight="1" spans="1:5">
      <c r="A10" s="68" t="s">
        <v>453</v>
      </c>
      <c r="B10" s="68">
        <v>63</v>
      </c>
      <c r="C10" s="68" t="s">
        <v>170</v>
      </c>
      <c r="D10" s="68">
        <v>33</v>
      </c>
      <c r="E10" s="68">
        <v>1016</v>
      </c>
    </row>
    <row r="11" ht="25" customHeight="1" spans="1:5">
      <c r="A11" s="66" t="s">
        <v>454</v>
      </c>
      <c r="B11" s="66">
        <v>63</v>
      </c>
      <c r="C11" s="66" t="s">
        <v>187</v>
      </c>
      <c r="D11" s="66">
        <v>37</v>
      </c>
      <c r="E11" s="66">
        <v>717</v>
      </c>
    </row>
    <row r="12" ht="25" customHeight="1" spans="1:5">
      <c r="A12" s="66" t="s">
        <v>454</v>
      </c>
      <c r="B12" s="66">
        <v>63</v>
      </c>
      <c r="C12" s="66" t="s">
        <v>313</v>
      </c>
      <c r="D12" s="66">
        <v>24</v>
      </c>
      <c r="E12" s="66">
        <v>310</v>
      </c>
    </row>
    <row r="13" ht="25" customHeight="1" spans="1:5">
      <c r="A13" s="66" t="s">
        <v>454</v>
      </c>
      <c r="B13" s="66">
        <v>63</v>
      </c>
      <c r="C13" s="66" t="s">
        <v>315</v>
      </c>
      <c r="D13" s="66">
        <v>30</v>
      </c>
      <c r="E13" s="66">
        <v>330</v>
      </c>
    </row>
    <row r="14" ht="25" customHeight="1" spans="1:5">
      <c r="A14" s="66" t="s">
        <v>450</v>
      </c>
      <c r="B14" s="66">
        <v>63</v>
      </c>
      <c r="C14" s="66" t="s">
        <v>187</v>
      </c>
      <c r="D14" s="66">
        <v>31</v>
      </c>
      <c r="E14" s="66">
        <v>1118</v>
      </c>
    </row>
    <row r="15" ht="25" customHeight="1" spans="1:5">
      <c r="A15" s="81" t="s">
        <v>455</v>
      </c>
      <c r="B15" s="76">
        <v>63</v>
      </c>
      <c r="C15" s="67" t="s">
        <v>187</v>
      </c>
      <c r="D15" s="67">
        <v>1</v>
      </c>
      <c r="E15" s="81">
        <v>1422</v>
      </c>
    </row>
    <row r="16" ht="25" customHeight="1" spans="1:5">
      <c r="A16" s="82"/>
      <c r="B16" s="77"/>
      <c r="C16" s="67" t="s">
        <v>189</v>
      </c>
      <c r="D16" s="67">
        <v>29</v>
      </c>
      <c r="E16" s="82"/>
    </row>
    <row r="17" ht="25" customHeight="1" spans="1:5">
      <c r="A17" s="71"/>
      <c r="B17" s="71"/>
      <c r="C17" s="71"/>
      <c r="D17" s="71"/>
      <c r="E17" s="71"/>
    </row>
    <row r="18" ht="25" customHeight="1" spans="1:5">
      <c r="A18" s="71"/>
      <c r="B18" s="71"/>
      <c r="C18" s="71"/>
      <c r="D18" s="71"/>
      <c r="E18" s="71"/>
    </row>
    <row r="19" ht="25" customHeight="1" spans="1:5">
      <c r="A19" s="71"/>
      <c r="B19" s="71"/>
      <c r="C19" s="71"/>
      <c r="D19" s="71"/>
      <c r="E19" s="71"/>
    </row>
    <row r="20" ht="25" customHeight="1" spans="1:5">
      <c r="A20" s="71"/>
      <c r="B20" s="71"/>
      <c r="C20" s="71"/>
      <c r="D20" s="71"/>
      <c r="E20" s="71"/>
    </row>
    <row r="21" ht="25" customHeight="1" spans="1:5">
      <c r="A21" s="71"/>
      <c r="B21" s="71"/>
      <c r="C21" s="71"/>
      <c r="D21" s="71"/>
      <c r="E21" s="71"/>
    </row>
    <row r="22" ht="25" customHeight="1" spans="1:5">
      <c r="A22" s="71"/>
      <c r="B22" s="71"/>
      <c r="C22" s="71"/>
      <c r="D22" s="71"/>
      <c r="E22" s="71"/>
    </row>
    <row r="23" ht="25" customHeight="1" spans="1:5">
      <c r="A23" s="71"/>
      <c r="B23" s="71"/>
      <c r="C23" s="71"/>
      <c r="D23" s="71"/>
      <c r="E23" s="71"/>
    </row>
    <row r="24" ht="25" customHeight="1" spans="1:5">
      <c r="A24" s="71"/>
      <c r="B24" s="71"/>
      <c r="C24" s="71"/>
      <c r="D24" s="71"/>
      <c r="E24" s="71"/>
    </row>
    <row r="25" ht="25" customHeight="1" spans="1:5">
      <c r="A25" s="71"/>
      <c r="B25" s="71"/>
      <c r="C25" s="71"/>
      <c r="D25" s="71"/>
      <c r="E25" s="71"/>
    </row>
    <row r="26" ht="25" customHeight="1" spans="1:5">
      <c r="A26" s="71"/>
      <c r="B26" s="71"/>
      <c r="C26" s="71"/>
      <c r="D26" s="71"/>
      <c r="E26" s="71"/>
    </row>
    <row r="27" ht="25" customHeight="1" spans="1:5">
      <c r="A27" s="71"/>
      <c r="B27" s="71"/>
      <c r="C27" s="71"/>
      <c r="D27" s="71"/>
      <c r="E27" s="71"/>
    </row>
    <row r="28" ht="25" customHeight="1" spans="1:5">
      <c r="A28" s="71"/>
      <c r="B28" s="71"/>
      <c r="C28" s="71"/>
      <c r="D28" s="71"/>
      <c r="E28" s="71"/>
    </row>
    <row r="29" ht="25" customHeight="1" spans="1:5">
      <c r="A29" s="71"/>
      <c r="B29" s="71"/>
      <c r="C29" s="71"/>
      <c r="D29" s="71"/>
      <c r="E29" s="71"/>
    </row>
    <row r="30" ht="25" customHeight="1" spans="1:5">
      <c r="A30" s="71"/>
      <c r="B30" s="71"/>
      <c r="C30" s="71"/>
      <c r="D30" s="71"/>
      <c r="E30" s="71"/>
    </row>
    <row r="31" ht="25" customHeight="1" spans="1:5">
      <c r="A31" s="71"/>
      <c r="B31" s="71"/>
      <c r="C31" s="71"/>
      <c r="D31" s="71"/>
      <c r="E31" s="71"/>
    </row>
    <row r="32" ht="25" customHeight="1" spans="1:5">
      <c r="A32" s="71"/>
      <c r="B32" s="71"/>
      <c r="C32" s="71"/>
      <c r="D32" s="71"/>
      <c r="E32" s="71"/>
    </row>
    <row r="33" ht="25" customHeight="1" spans="1:5">
      <c r="A33" s="71"/>
      <c r="B33" s="71"/>
      <c r="C33" s="71"/>
      <c r="D33" s="71"/>
      <c r="E33" s="71"/>
    </row>
    <row r="34" ht="25" customHeight="1" spans="1:5">
      <c r="A34" s="71"/>
      <c r="B34" s="71"/>
      <c r="C34" s="71"/>
      <c r="D34" s="71"/>
      <c r="E34" s="71"/>
    </row>
    <row r="35" ht="25" customHeight="1" spans="1:5">
      <c r="A35" s="71"/>
      <c r="B35" s="71"/>
      <c r="C35" s="71"/>
      <c r="D35" s="71"/>
      <c r="E35" s="71"/>
    </row>
    <row r="36" ht="25" customHeight="1" spans="1:5">
      <c r="A36" s="71"/>
      <c r="B36" s="71"/>
      <c r="C36" s="71"/>
      <c r="D36" s="71"/>
      <c r="E36" s="71"/>
    </row>
    <row r="37" ht="25" customHeight="1" spans="1:5">
      <c r="A37" s="71"/>
      <c r="B37" s="71"/>
      <c r="C37" s="71"/>
      <c r="D37" s="71"/>
      <c r="E37" s="71"/>
    </row>
    <row r="38" ht="25" customHeight="1" spans="1:5">
      <c r="A38" s="83"/>
      <c r="B38" s="71"/>
      <c r="C38" s="71"/>
      <c r="D38" s="71"/>
      <c r="E38" s="71"/>
    </row>
    <row r="39" ht="25" customHeight="1" spans="1:5">
      <c r="A39" s="71"/>
      <c r="B39" s="71"/>
      <c r="C39" s="71"/>
      <c r="D39" s="71"/>
      <c r="E39" s="71"/>
    </row>
    <row r="40" ht="23" spans="1:5">
      <c r="A40" s="71"/>
      <c r="B40" s="71"/>
      <c r="C40" s="71"/>
      <c r="D40" s="71"/>
      <c r="E40" s="71"/>
    </row>
    <row r="41" ht="23" spans="1:5">
      <c r="A41" s="71"/>
      <c r="B41" s="71"/>
      <c r="C41" s="71"/>
      <c r="D41" s="71"/>
      <c r="E41" s="71"/>
    </row>
    <row r="42" ht="23" spans="1:5">
      <c r="A42" s="71"/>
      <c r="B42" s="71"/>
      <c r="C42" s="71"/>
      <c r="D42" s="71"/>
      <c r="E42" s="71"/>
    </row>
    <row r="43" ht="23" spans="1:5">
      <c r="A43" s="71"/>
      <c r="B43" s="71"/>
      <c r="C43" s="71"/>
      <c r="D43" s="71"/>
      <c r="E43" s="71"/>
    </row>
    <row r="44" ht="23" spans="1:5">
      <c r="A44" s="71"/>
      <c r="B44" s="71"/>
      <c r="C44" s="71"/>
      <c r="D44" s="71"/>
      <c r="E44" s="71"/>
    </row>
    <row r="45" ht="23" spans="1:5">
      <c r="A45" s="71"/>
      <c r="B45" s="71"/>
      <c r="C45" s="71"/>
      <c r="D45" s="71"/>
      <c r="E45" s="71"/>
    </row>
  </sheetData>
  <mergeCells count="3">
    <mergeCell ref="A15:A16"/>
    <mergeCell ref="B15:B16"/>
    <mergeCell ref="E15:E1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topLeftCell="A34" workbookViewId="0">
      <selection activeCell="F6" sqref="F6"/>
    </sheetView>
  </sheetViews>
  <sheetFormatPr defaultColWidth="9" defaultRowHeight="14" outlineLevelCol="4"/>
  <cols>
    <col min="1" max="1" width="27" style="64" customWidth="1"/>
    <col min="2" max="2" width="16.7545454545455" style="64" customWidth="1"/>
    <col min="3" max="3" width="16.8727272727273" style="64" customWidth="1"/>
    <col min="4" max="4" width="16.7545454545455" style="64" customWidth="1"/>
    <col min="5" max="5" width="17.5" style="64" customWidth="1"/>
  </cols>
  <sheetData>
    <row r="1" ht="47" customHeight="1" spans="1:5">
      <c r="A1" s="65" t="s">
        <v>411</v>
      </c>
      <c r="B1" s="65" t="s">
        <v>412</v>
      </c>
      <c r="C1" s="65" t="s">
        <v>413</v>
      </c>
      <c r="D1" s="65" t="s">
        <v>414</v>
      </c>
      <c r="E1" s="65" t="s">
        <v>415</v>
      </c>
    </row>
    <row r="2" ht="23" spans="1:5">
      <c r="A2" s="66" t="s">
        <v>455</v>
      </c>
      <c r="B2" s="66">
        <v>63</v>
      </c>
      <c r="C2" s="66" t="s">
        <v>170</v>
      </c>
      <c r="D2" s="66">
        <v>16</v>
      </c>
      <c r="E2" s="66">
        <v>1456</v>
      </c>
    </row>
    <row r="3" ht="23" spans="1:5">
      <c r="A3" s="66" t="s">
        <v>455</v>
      </c>
      <c r="B3" s="66">
        <v>63</v>
      </c>
      <c r="C3" s="66" t="s">
        <v>170</v>
      </c>
      <c r="D3" s="66">
        <v>16</v>
      </c>
      <c r="E3" s="66">
        <v>1456</v>
      </c>
    </row>
    <row r="4" ht="23" spans="1:5">
      <c r="A4" s="66" t="s">
        <v>455</v>
      </c>
      <c r="B4" s="66">
        <v>63</v>
      </c>
      <c r="C4" s="66" t="s">
        <v>170</v>
      </c>
      <c r="D4" s="66">
        <v>15</v>
      </c>
      <c r="E4" s="66">
        <v>1369</v>
      </c>
    </row>
    <row r="5" ht="23" spans="1:5">
      <c r="A5" s="66" t="s">
        <v>455</v>
      </c>
      <c r="B5" s="66">
        <v>63</v>
      </c>
      <c r="C5" s="66" t="s">
        <v>170</v>
      </c>
      <c r="D5" s="66">
        <v>11</v>
      </c>
      <c r="E5" s="66">
        <v>1003</v>
      </c>
    </row>
    <row r="6" ht="23" spans="1:5">
      <c r="A6" s="67" t="s">
        <v>456</v>
      </c>
      <c r="B6" s="68">
        <v>63</v>
      </c>
      <c r="C6" s="68" t="s">
        <v>187</v>
      </c>
      <c r="D6" s="68">
        <v>20</v>
      </c>
      <c r="E6" s="69">
        <v>1030</v>
      </c>
    </row>
    <row r="7" ht="23" spans="1:5">
      <c r="A7" s="70" t="s">
        <v>457</v>
      </c>
      <c r="B7" s="66">
        <v>63</v>
      </c>
      <c r="C7" s="66" t="s">
        <v>187</v>
      </c>
      <c r="D7" s="66">
        <v>8</v>
      </c>
      <c r="E7" s="66">
        <v>302</v>
      </c>
    </row>
    <row r="8" ht="23" spans="1:5">
      <c r="A8" s="70" t="s">
        <v>458</v>
      </c>
      <c r="B8" s="70"/>
      <c r="C8" s="70" t="s">
        <v>187</v>
      </c>
      <c r="D8" s="70">
        <v>1</v>
      </c>
      <c r="E8" s="70">
        <v>408</v>
      </c>
    </row>
    <row r="9" ht="23" spans="1:5">
      <c r="A9" s="67" t="s">
        <v>459</v>
      </c>
      <c r="B9" s="71"/>
      <c r="C9" s="67" t="s">
        <v>187</v>
      </c>
      <c r="D9" s="68">
        <v>8</v>
      </c>
      <c r="E9" s="69">
        <v>499</v>
      </c>
    </row>
    <row r="10" ht="23" spans="1:5">
      <c r="A10" s="67" t="s">
        <v>459</v>
      </c>
      <c r="B10" s="71"/>
      <c r="C10" s="67" t="s">
        <v>187</v>
      </c>
      <c r="D10" s="68">
        <v>8</v>
      </c>
      <c r="E10" s="69">
        <v>495</v>
      </c>
    </row>
    <row r="11" ht="23" spans="1:5">
      <c r="A11" s="70" t="s">
        <v>460</v>
      </c>
      <c r="B11" s="72"/>
      <c r="C11" s="70" t="s">
        <v>187</v>
      </c>
      <c r="D11" s="66">
        <v>5</v>
      </c>
      <c r="E11" s="66">
        <v>228</v>
      </c>
    </row>
    <row r="12" ht="23" spans="1:5">
      <c r="A12" s="70" t="s">
        <v>457</v>
      </c>
      <c r="B12" s="72"/>
      <c r="C12" s="70" t="s">
        <v>187</v>
      </c>
      <c r="D12" s="66">
        <v>5</v>
      </c>
      <c r="E12" s="66">
        <v>190</v>
      </c>
    </row>
    <row r="13" ht="23" spans="1:5">
      <c r="A13" s="66" t="s">
        <v>461</v>
      </c>
      <c r="B13" s="66">
        <v>63</v>
      </c>
      <c r="C13" s="66" t="s">
        <v>266</v>
      </c>
      <c r="D13" s="66">
        <v>21</v>
      </c>
      <c r="E13" s="66">
        <v>250</v>
      </c>
    </row>
    <row r="14" ht="23" spans="1:5">
      <c r="A14" s="67" t="s">
        <v>459</v>
      </c>
      <c r="B14" s="68">
        <v>63</v>
      </c>
      <c r="C14" s="67" t="s">
        <v>187</v>
      </c>
      <c r="D14" s="68">
        <v>9</v>
      </c>
      <c r="E14" s="69">
        <v>561</v>
      </c>
    </row>
    <row r="15" ht="23" spans="1:5">
      <c r="A15" s="67" t="s">
        <v>459</v>
      </c>
      <c r="B15" s="68">
        <v>63</v>
      </c>
      <c r="C15" s="67" t="s">
        <v>187</v>
      </c>
      <c r="D15" s="68">
        <v>9</v>
      </c>
      <c r="E15" s="69">
        <v>560</v>
      </c>
    </row>
    <row r="16" ht="23" spans="1:5">
      <c r="A16" s="70" t="s">
        <v>459</v>
      </c>
      <c r="B16" s="66">
        <v>63</v>
      </c>
      <c r="C16" s="70" t="s">
        <v>187</v>
      </c>
      <c r="D16" s="66">
        <v>9</v>
      </c>
      <c r="E16" s="66">
        <v>559</v>
      </c>
    </row>
    <row r="17" ht="23" spans="1:5">
      <c r="A17" s="67" t="s">
        <v>459</v>
      </c>
      <c r="B17" s="68">
        <v>63</v>
      </c>
      <c r="C17" s="67" t="s">
        <v>187</v>
      </c>
      <c r="D17" s="68">
        <v>9</v>
      </c>
      <c r="E17" s="69">
        <v>558</v>
      </c>
    </row>
    <row r="18" ht="23" spans="1:5">
      <c r="A18" s="68" t="s">
        <v>462</v>
      </c>
      <c r="B18" s="68">
        <v>63</v>
      </c>
      <c r="C18" s="68" t="s">
        <v>187</v>
      </c>
      <c r="D18" s="68">
        <v>10</v>
      </c>
      <c r="E18" s="69">
        <v>457</v>
      </c>
    </row>
    <row r="19" ht="23" spans="1:5">
      <c r="A19" s="67" t="s">
        <v>463</v>
      </c>
      <c r="B19" s="68">
        <v>63</v>
      </c>
      <c r="C19" s="68" t="s">
        <v>187</v>
      </c>
      <c r="D19" s="68">
        <v>3</v>
      </c>
      <c r="E19" s="69">
        <v>142</v>
      </c>
    </row>
    <row r="20" ht="23" spans="1:5">
      <c r="A20" s="66" t="s">
        <v>464</v>
      </c>
      <c r="B20" s="66"/>
      <c r="C20" s="66" t="s">
        <v>187</v>
      </c>
      <c r="D20" s="66">
        <v>19</v>
      </c>
      <c r="E20" s="66">
        <v>315</v>
      </c>
    </row>
    <row r="21" ht="23" spans="1:5">
      <c r="A21" s="66" t="s">
        <v>465</v>
      </c>
      <c r="B21" s="66">
        <v>63</v>
      </c>
      <c r="C21" s="66" t="s">
        <v>187</v>
      </c>
      <c r="D21" s="66">
        <v>4</v>
      </c>
      <c r="E21" s="66">
        <v>254</v>
      </c>
    </row>
    <row r="22" ht="23" spans="1:5">
      <c r="A22" s="68" t="s">
        <v>459</v>
      </c>
      <c r="B22" s="68">
        <v>63</v>
      </c>
      <c r="C22" s="68" t="s">
        <v>187</v>
      </c>
      <c r="D22" s="68">
        <v>9</v>
      </c>
      <c r="E22" s="69">
        <v>559</v>
      </c>
    </row>
    <row r="23" ht="23" spans="1:5">
      <c r="A23" s="68" t="s">
        <v>459</v>
      </c>
      <c r="B23" s="68">
        <v>63</v>
      </c>
      <c r="C23" s="68" t="s">
        <v>187</v>
      </c>
      <c r="D23" s="68">
        <v>9</v>
      </c>
      <c r="E23" s="69">
        <v>559</v>
      </c>
    </row>
    <row r="24" ht="23" spans="1:5">
      <c r="A24" s="68" t="s">
        <v>459</v>
      </c>
      <c r="B24" s="68">
        <v>63</v>
      </c>
      <c r="C24" s="68" t="s">
        <v>187</v>
      </c>
      <c r="D24" s="68">
        <v>9</v>
      </c>
      <c r="E24" s="69">
        <v>559</v>
      </c>
    </row>
    <row r="25" ht="23" spans="1:5">
      <c r="A25" s="68" t="s">
        <v>459</v>
      </c>
      <c r="B25" s="68">
        <v>63</v>
      </c>
      <c r="C25" s="68" t="s">
        <v>187</v>
      </c>
      <c r="D25" s="68">
        <v>8</v>
      </c>
      <c r="E25" s="69">
        <v>498</v>
      </c>
    </row>
    <row r="26" ht="23" spans="1:5">
      <c r="A26" s="66" t="s">
        <v>455</v>
      </c>
      <c r="B26" s="66">
        <v>61</v>
      </c>
      <c r="C26" s="66" t="s">
        <v>313</v>
      </c>
      <c r="D26" s="66">
        <v>12</v>
      </c>
      <c r="E26" s="66">
        <v>729</v>
      </c>
    </row>
    <row r="27" ht="23" spans="1:5">
      <c r="A27" s="66" t="s">
        <v>455</v>
      </c>
      <c r="B27" s="66">
        <v>61</v>
      </c>
      <c r="C27" s="66" t="s">
        <v>313</v>
      </c>
      <c r="D27" s="66">
        <v>9</v>
      </c>
      <c r="E27" s="66">
        <v>547</v>
      </c>
    </row>
    <row r="28" ht="23" spans="1:5">
      <c r="A28" s="66" t="s">
        <v>455</v>
      </c>
      <c r="B28" s="66">
        <v>61</v>
      </c>
      <c r="C28" s="66" t="s">
        <v>313</v>
      </c>
      <c r="D28" s="66">
        <v>9</v>
      </c>
      <c r="E28" s="66">
        <v>545</v>
      </c>
    </row>
    <row r="29" ht="23" spans="1:5">
      <c r="A29" s="66" t="s">
        <v>455</v>
      </c>
      <c r="B29" s="66">
        <v>61</v>
      </c>
      <c r="C29" s="66" t="s">
        <v>313</v>
      </c>
      <c r="D29" s="66">
        <v>5</v>
      </c>
      <c r="E29" s="66">
        <v>304</v>
      </c>
    </row>
    <row r="30" ht="23" spans="1:5">
      <c r="A30" s="68" t="s">
        <v>455</v>
      </c>
      <c r="B30" s="68">
        <v>61</v>
      </c>
      <c r="C30" s="68" t="s">
        <v>313</v>
      </c>
      <c r="D30" s="68">
        <v>4</v>
      </c>
      <c r="E30" s="69">
        <v>242</v>
      </c>
    </row>
    <row r="31" ht="23" spans="1:5">
      <c r="A31" s="73" t="s">
        <v>453</v>
      </c>
      <c r="B31" s="73">
        <v>63</v>
      </c>
      <c r="C31" s="66" t="s">
        <v>187</v>
      </c>
      <c r="D31" s="66">
        <v>24</v>
      </c>
      <c r="E31" s="73">
        <v>1445</v>
      </c>
    </row>
    <row r="32" ht="23" spans="1:5">
      <c r="A32" s="74"/>
      <c r="B32" s="74"/>
      <c r="C32" s="66" t="s">
        <v>228</v>
      </c>
      <c r="D32" s="66">
        <v>1</v>
      </c>
      <c r="E32" s="74"/>
    </row>
    <row r="33" ht="23" spans="1:5">
      <c r="A33" s="68" t="s">
        <v>453</v>
      </c>
      <c r="B33" s="68">
        <v>63</v>
      </c>
      <c r="C33" s="68" t="s">
        <v>187</v>
      </c>
      <c r="D33" s="68">
        <v>15</v>
      </c>
      <c r="E33" s="69">
        <v>875</v>
      </c>
    </row>
    <row r="34" ht="23" spans="1:5">
      <c r="A34" s="68" t="s">
        <v>466</v>
      </c>
      <c r="B34" s="68">
        <v>61</v>
      </c>
      <c r="C34" s="68" t="s">
        <v>467</v>
      </c>
      <c r="D34" s="68">
        <v>27</v>
      </c>
      <c r="E34" s="75">
        <v>509</v>
      </c>
    </row>
    <row r="35" ht="23" spans="1:5">
      <c r="A35" s="68" t="s">
        <v>466</v>
      </c>
      <c r="B35" s="68">
        <v>61</v>
      </c>
      <c r="C35" s="68" t="s">
        <v>467</v>
      </c>
      <c r="D35" s="68">
        <v>33</v>
      </c>
      <c r="E35" s="75">
        <v>623</v>
      </c>
    </row>
    <row r="36" ht="23" spans="1:5">
      <c r="A36" s="68" t="s">
        <v>466</v>
      </c>
      <c r="B36" s="68">
        <v>61</v>
      </c>
      <c r="C36" s="68" t="s">
        <v>467</v>
      </c>
      <c r="D36" s="68">
        <v>33</v>
      </c>
      <c r="E36" s="75">
        <v>620</v>
      </c>
    </row>
    <row r="37" ht="23" spans="1:5">
      <c r="A37" s="66" t="s">
        <v>466</v>
      </c>
      <c r="B37" s="66">
        <v>61</v>
      </c>
      <c r="C37" s="66" t="s">
        <v>467</v>
      </c>
      <c r="D37" s="66">
        <v>33</v>
      </c>
      <c r="E37" s="66">
        <v>627</v>
      </c>
    </row>
    <row r="38" ht="23" spans="1:5">
      <c r="A38" s="66" t="s">
        <v>466</v>
      </c>
      <c r="B38" s="66">
        <v>61</v>
      </c>
      <c r="C38" s="66" t="s">
        <v>467</v>
      </c>
      <c r="D38" s="66">
        <v>33</v>
      </c>
      <c r="E38" s="66">
        <v>632</v>
      </c>
    </row>
    <row r="39" ht="23" spans="1:5">
      <c r="A39" s="66" t="s">
        <v>466</v>
      </c>
      <c r="B39" s="66">
        <v>61</v>
      </c>
      <c r="C39" s="66" t="s">
        <v>467</v>
      </c>
      <c r="D39" s="66">
        <v>27</v>
      </c>
      <c r="E39" s="66">
        <v>517</v>
      </c>
    </row>
    <row r="40" ht="22.5" customHeight="1" spans="1:5">
      <c r="A40" s="68" t="s">
        <v>468</v>
      </c>
      <c r="B40" s="68">
        <v>63</v>
      </c>
      <c r="C40" s="68" t="s">
        <v>187</v>
      </c>
      <c r="D40" s="68">
        <v>17</v>
      </c>
      <c r="E40" s="68">
        <v>745</v>
      </c>
    </row>
    <row r="41" ht="22.5" customHeight="1" spans="1:5">
      <c r="A41" s="68" t="s">
        <v>469</v>
      </c>
      <c r="B41" s="68">
        <v>63</v>
      </c>
      <c r="C41" s="68" t="s">
        <v>189</v>
      </c>
      <c r="D41" s="68">
        <v>27</v>
      </c>
      <c r="E41" s="68">
        <v>437</v>
      </c>
    </row>
    <row r="42" ht="22.5" customHeight="1" spans="1:5">
      <c r="A42" s="68" t="s">
        <v>469</v>
      </c>
      <c r="B42" s="68">
        <v>63</v>
      </c>
      <c r="C42" s="68" t="s">
        <v>189</v>
      </c>
      <c r="D42" s="68">
        <v>27</v>
      </c>
      <c r="E42" s="68">
        <v>439</v>
      </c>
    </row>
    <row r="43" ht="22.5" customHeight="1" spans="1:5">
      <c r="A43" s="68" t="s">
        <v>469</v>
      </c>
      <c r="B43" s="68">
        <v>63</v>
      </c>
      <c r="C43" s="68" t="s">
        <v>189</v>
      </c>
      <c r="D43" s="68">
        <v>30</v>
      </c>
      <c r="E43" s="68">
        <v>490</v>
      </c>
    </row>
    <row r="44" ht="22.5" customHeight="1" spans="1:5">
      <c r="A44" s="68" t="s">
        <v>469</v>
      </c>
      <c r="B44" s="68">
        <v>63</v>
      </c>
      <c r="C44" s="68" t="s">
        <v>189</v>
      </c>
      <c r="D44" s="68">
        <v>30</v>
      </c>
      <c r="E44" s="68">
        <v>491</v>
      </c>
    </row>
    <row r="45" ht="22.5" customHeight="1" spans="1:5">
      <c r="A45" s="68" t="s">
        <v>469</v>
      </c>
      <c r="B45" s="68">
        <v>63</v>
      </c>
      <c r="C45" s="68" t="s">
        <v>189</v>
      </c>
      <c r="D45" s="68">
        <v>27</v>
      </c>
      <c r="E45" s="68">
        <v>441</v>
      </c>
    </row>
    <row r="46" ht="22.5" customHeight="1" spans="1:5">
      <c r="A46" s="68" t="s">
        <v>469</v>
      </c>
      <c r="B46" s="68">
        <v>63</v>
      </c>
      <c r="C46" s="68" t="s">
        <v>189</v>
      </c>
      <c r="D46" s="68">
        <v>33</v>
      </c>
      <c r="E46" s="68">
        <v>539</v>
      </c>
    </row>
    <row r="47" ht="22.5" customHeight="1" spans="1:5">
      <c r="A47" s="68" t="s">
        <v>469</v>
      </c>
      <c r="B47" s="68">
        <v>63</v>
      </c>
      <c r="C47" s="68" t="s">
        <v>189</v>
      </c>
      <c r="D47" s="68">
        <v>33</v>
      </c>
      <c r="E47" s="68">
        <v>539</v>
      </c>
    </row>
    <row r="48" ht="22.5" customHeight="1" spans="1:5">
      <c r="A48" s="68" t="s">
        <v>469</v>
      </c>
      <c r="B48" s="68">
        <v>63</v>
      </c>
      <c r="C48" s="68" t="s">
        <v>189</v>
      </c>
      <c r="D48" s="68">
        <v>27</v>
      </c>
      <c r="E48" s="68">
        <v>438</v>
      </c>
    </row>
    <row r="49" ht="22.5" customHeight="1" spans="1:5">
      <c r="A49" s="68" t="s">
        <v>470</v>
      </c>
      <c r="B49" s="68">
        <v>63</v>
      </c>
      <c r="C49" s="68" t="s">
        <v>187</v>
      </c>
      <c r="D49" s="68">
        <v>6</v>
      </c>
      <c r="E49" s="68">
        <v>283</v>
      </c>
    </row>
    <row r="50" ht="22.5" customHeight="1" spans="1:5">
      <c r="A50" s="68" t="s">
        <v>459</v>
      </c>
      <c r="B50" s="68">
        <v>63</v>
      </c>
      <c r="C50" s="68" t="s">
        <v>187</v>
      </c>
      <c r="D50" s="68">
        <v>3</v>
      </c>
      <c r="E50" s="68">
        <v>196</v>
      </c>
    </row>
    <row r="51" ht="22.5" customHeight="1" spans="1:5">
      <c r="A51" s="68" t="s">
        <v>460</v>
      </c>
      <c r="B51" s="68">
        <v>63</v>
      </c>
      <c r="C51" s="68" t="s">
        <v>187</v>
      </c>
      <c r="D51" s="68">
        <v>5</v>
      </c>
      <c r="E51" s="68">
        <v>234</v>
      </c>
    </row>
    <row r="52" ht="22.5" customHeight="1" spans="1:5">
      <c r="A52" s="66" t="s">
        <v>471</v>
      </c>
      <c r="B52" s="66">
        <v>63</v>
      </c>
      <c r="C52" s="66" t="s">
        <v>189</v>
      </c>
      <c r="D52" s="66">
        <v>33</v>
      </c>
      <c r="E52" s="66">
        <v>538</v>
      </c>
    </row>
    <row r="53" ht="22.5" customHeight="1" spans="1:5">
      <c r="A53" s="66" t="s">
        <v>471</v>
      </c>
      <c r="B53" s="66">
        <v>63</v>
      </c>
      <c r="C53" s="66" t="s">
        <v>189</v>
      </c>
      <c r="D53" s="66">
        <v>30</v>
      </c>
      <c r="E53" s="66">
        <v>489</v>
      </c>
    </row>
    <row r="54" ht="22.5" customHeight="1" spans="1:5">
      <c r="A54" s="66" t="s">
        <v>471</v>
      </c>
      <c r="B54" s="66">
        <v>63</v>
      </c>
      <c r="C54" s="66" t="s">
        <v>189</v>
      </c>
      <c r="D54" s="66">
        <v>27</v>
      </c>
      <c r="E54" s="66">
        <v>440</v>
      </c>
    </row>
    <row r="55" ht="22.5" customHeight="1" spans="1:5">
      <c r="A55" s="66" t="s">
        <v>471</v>
      </c>
      <c r="B55" s="66">
        <v>63</v>
      </c>
      <c r="C55" s="66" t="s">
        <v>189</v>
      </c>
      <c r="D55" s="66">
        <v>27</v>
      </c>
      <c r="E55" s="66">
        <v>439</v>
      </c>
    </row>
    <row r="56" ht="22.5" customHeight="1" spans="1:5">
      <c r="A56" s="66" t="s">
        <v>471</v>
      </c>
      <c r="B56" s="66">
        <v>63</v>
      </c>
      <c r="C56" s="66" t="s">
        <v>189</v>
      </c>
      <c r="D56" s="66">
        <v>30</v>
      </c>
      <c r="E56" s="66">
        <v>491</v>
      </c>
    </row>
    <row r="57" ht="22.5" customHeight="1" spans="1:5">
      <c r="A57" s="66" t="s">
        <v>471</v>
      </c>
      <c r="B57" s="66">
        <v>63</v>
      </c>
      <c r="C57" s="66" t="s">
        <v>189</v>
      </c>
      <c r="D57" s="66">
        <v>33</v>
      </c>
      <c r="E57" s="66">
        <v>539</v>
      </c>
    </row>
    <row r="58" ht="22.5" customHeight="1" spans="1:5">
      <c r="A58" s="66" t="s">
        <v>471</v>
      </c>
      <c r="B58" s="66">
        <v>63</v>
      </c>
      <c r="C58" s="66" t="s">
        <v>189</v>
      </c>
      <c r="D58" s="66">
        <v>24</v>
      </c>
      <c r="E58" s="66">
        <v>390</v>
      </c>
    </row>
    <row r="59" ht="22.5" customHeight="1" spans="1:5">
      <c r="A59" s="66" t="s">
        <v>471</v>
      </c>
      <c r="B59" s="66">
        <v>63</v>
      </c>
      <c r="C59" s="66" t="s">
        <v>189</v>
      </c>
      <c r="D59" s="66">
        <v>18</v>
      </c>
      <c r="E59" s="66">
        <v>291</v>
      </c>
    </row>
    <row r="60" ht="22.5" customHeight="1" spans="1:5">
      <c r="A60" s="68" t="s">
        <v>471</v>
      </c>
      <c r="B60" s="68">
        <v>63</v>
      </c>
      <c r="C60" s="68" t="s">
        <v>189</v>
      </c>
      <c r="D60" s="68">
        <v>10</v>
      </c>
      <c r="E60" s="68">
        <v>162</v>
      </c>
    </row>
    <row r="61" ht="22.5" customHeight="1" spans="1:5">
      <c r="A61" s="68" t="s">
        <v>456</v>
      </c>
      <c r="B61" s="68">
        <v>63</v>
      </c>
      <c r="C61" s="68" t="s">
        <v>187</v>
      </c>
      <c r="D61" s="68">
        <v>10</v>
      </c>
      <c r="E61" s="68">
        <v>517</v>
      </c>
    </row>
    <row r="62" ht="22.5" customHeight="1" spans="1:5">
      <c r="A62" s="68" t="s">
        <v>456</v>
      </c>
      <c r="B62" s="68">
        <v>63</v>
      </c>
      <c r="C62" s="68" t="s">
        <v>187</v>
      </c>
      <c r="D62" s="68">
        <v>10</v>
      </c>
      <c r="E62" s="68">
        <v>512</v>
      </c>
    </row>
    <row r="63" ht="22.5" customHeight="1" spans="1:5">
      <c r="A63" s="68" t="s">
        <v>465</v>
      </c>
      <c r="B63" s="68">
        <v>63</v>
      </c>
      <c r="C63" s="68" t="s">
        <v>187</v>
      </c>
      <c r="D63" s="68">
        <v>4</v>
      </c>
      <c r="E63" s="68">
        <v>266</v>
      </c>
    </row>
    <row r="64" ht="22.5" customHeight="1" spans="1:5">
      <c r="A64" s="76" t="s">
        <v>466</v>
      </c>
      <c r="B64" s="68"/>
      <c r="C64" s="68" t="s">
        <v>170</v>
      </c>
      <c r="D64" s="68">
        <v>11</v>
      </c>
      <c r="E64" s="76">
        <v>195</v>
      </c>
    </row>
    <row r="65" ht="22.5" customHeight="1" spans="1:5">
      <c r="A65" s="77"/>
      <c r="B65" s="68"/>
      <c r="C65" s="68" t="s">
        <v>187</v>
      </c>
      <c r="D65" s="68">
        <v>1</v>
      </c>
      <c r="E65" s="77"/>
    </row>
    <row r="66" ht="22.5" customHeight="1" spans="1:5">
      <c r="A66" s="76" t="s">
        <v>472</v>
      </c>
      <c r="B66" s="68"/>
      <c r="C66" s="68" t="s">
        <v>187</v>
      </c>
      <c r="D66" s="68">
        <v>6</v>
      </c>
      <c r="E66" s="76">
        <v>457</v>
      </c>
    </row>
    <row r="67" ht="22.5" customHeight="1" spans="1:5">
      <c r="A67" s="77"/>
      <c r="B67" s="68"/>
      <c r="C67" s="68" t="s">
        <v>193</v>
      </c>
      <c r="D67" s="68">
        <v>1</v>
      </c>
      <c r="E67" s="77"/>
    </row>
    <row r="68" ht="22.5" customHeight="1" spans="1:5">
      <c r="A68" s="68" t="s">
        <v>472</v>
      </c>
      <c r="B68" s="68"/>
      <c r="C68" s="68" t="s">
        <v>187</v>
      </c>
      <c r="D68" s="68">
        <v>7</v>
      </c>
      <c r="E68" s="68">
        <v>455</v>
      </c>
    </row>
    <row r="69" ht="22.5" customHeight="1" spans="1:5">
      <c r="A69" s="68"/>
      <c r="B69" s="68"/>
      <c r="C69" s="68"/>
      <c r="D69" s="68"/>
      <c r="E69" s="68"/>
    </row>
    <row r="70" ht="22.5" customHeight="1" spans="1:5">
      <c r="A70" s="68"/>
      <c r="B70" s="68"/>
      <c r="C70" s="68"/>
      <c r="D70" s="68"/>
      <c r="E70" s="68"/>
    </row>
    <row r="71" ht="22.5" customHeight="1" spans="1:5">
      <c r="A71" s="68"/>
      <c r="B71" s="68"/>
      <c r="C71" s="68"/>
      <c r="D71" s="68"/>
      <c r="E71" s="68"/>
    </row>
    <row r="72" ht="22.5" customHeight="1" spans="1:5">
      <c r="A72" s="68"/>
      <c r="B72" s="68"/>
      <c r="C72" s="68"/>
      <c r="D72" s="68"/>
      <c r="E72" s="68"/>
    </row>
    <row r="73" ht="22.5" customHeight="1" spans="1:5">
      <c r="A73" s="78"/>
      <c r="B73" s="78"/>
      <c r="C73" s="78"/>
      <c r="D73" s="78"/>
      <c r="E73" s="78"/>
    </row>
    <row r="74" ht="22.5" customHeight="1"/>
    <row r="75" ht="22.5" customHeight="1"/>
    <row r="76" ht="22.5" customHeight="1"/>
  </sheetData>
  <mergeCells count="7">
    <mergeCell ref="A31:A32"/>
    <mergeCell ref="A64:A65"/>
    <mergeCell ref="A66:A67"/>
    <mergeCell ref="B31:B32"/>
    <mergeCell ref="E31:E32"/>
    <mergeCell ref="E64:E65"/>
    <mergeCell ref="E66:E6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I33"/>
  <sheetViews>
    <sheetView tabSelected="1" zoomScale="80" zoomScaleNormal="80" topLeftCell="NM1" workbookViewId="0">
      <selection activeCell="R10" sqref="R10"/>
    </sheetView>
  </sheetViews>
  <sheetFormatPr defaultColWidth="9" defaultRowHeight="22" customHeight="1"/>
  <cols>
    <col min="1" max="1" width="7" style="32" customWidth="1"/>
    <col min="2" max="2" width="7.37272727272727" style="32" customWidth="1"/>
    <col min="3" max="3" width="7.25454545454545" style="32" customWidth="1"/>
    <col min="4" max="4" width="0.754545454545455" style="32" customWidth="1"/>
    <col min="5" max="5" width="7" style="32" customWidth="1"/>
    <col min="6" max="6" width="7.37272727272727" style="32" customWidth="1"/>
    <col min="7" max="7" width="7.25454545454545" style="32" customWidth="1"/>
    <col min="8" max="8" width="0.754545454545455" style="32" customWidth="1"/>
    <col min="9" max="9" width="7" style="32" customWidth="1"/>
    <col min="10" max="10" width="7.37272727272727" style="32" customWidth="1"/>
    <col min="11" max="11" width="7.25454545454545" style="32" customWidth="1"/>
    <col min="12" max="12" width="0.754545454545455" style="32" customWidth="1"/>
    <col min="13" max="13" width="7" style="32" customWidth="1"/>
    <col min="14" max="14" width="7.37272727272727" style="32" customWidth="1"/>
    <col min="15" max="15" width="7.25454545454545" style="32" customWidth="1"/>
    <col min="16" max="16" width="0.754545454545455" style="32" customWidth="1"/>
    <col min="17" max="17" width="7" style="32" customWidth="1"/>
    <col min="18" max="18" width="7.37272727272727" style="32" customWidth="1"/>
    <col min="19" max="19" width="7.25454545454545" style="32" customWidth="1"/>
    <col min="20" max="20" width="0.754545454545455" style="32" customWidth="1"/>
    <col min="21" max="21" width="7" style="32" customWidth="1"/>
    <col min="22" max="22" width="7.37272727272727" style="32" customWidth="1"/>
    <col min="23" max="23" width="7.25454545454545" style="32" customWidth="1"/>
    <col min="24" max="24" width="0.754545454545455" style="32" customWidth="1"/>
    <col min="25" max="25" width="7" style="32" customWidth="1"/>
    <col min="26" max="26" width="7.37272727272727" style="32" customWidth="1"/>
    <col min="27" max="27" width="7.25454545454545" style="32" customWidth="1"/>
    <col min="28" max="28" width="0.754545454545455" style="32" customWidth="1"/>
    <col min="29" max="29" width="7" style="32" customWidth="1"/>
    <col min="30" max="30" width="7.37272727272727" style="32" customWidth="1"/>
    <col min="31" max="31" width="7.25454545454545" style="32" customWidth="1"/>
    <col min="32" max="32" width="0.754545454545455" style="32" customWidth="1"/>
    <col min="33" max="33" width="7" style="32" customWidth="1"/>
    <col min="34" max="34" width="7.37272727272727" style="32" customWidth="1"/>
    <col min="35" max="35" width="7.25454545454545" style="32" customWidth="1"/>
    <col min="36" max="36" width="0.754545454545455" style="32" customWidth="1"/>
    <col min="37" max="37" width="7" style="32" customWidth="1"/>
    <col min="38" max="38" width="7.37272727272727" style="32" customWidth="1"/>
    <col min="39" max="39" width="7.25454545454545" style="32" customWidth="1"/>
    <col min="40" max="40" width="0.754545454545455" style="32" customWidth="1"/>
    <col min="41" max="41" width="7" style="32" customWidth="1"/>
    <col min="42" max="42" width="7.37272727272727" style="32" customWidth="1"/>
    <col min="43" max="43" width="7.25454545454545" style="32" customWidth="1"/>
    <col min="44" max="44" width="0.754545454545455" style="32" customWidth="1"/>
    <col min="45" max="45" width="7" style="32" customWidth="1"/>
    <col min="46" max="46" width="7.37272727272727" style="32" customWidth="1"/>
    <col min="47" max="47" width="7.25454545454545" style="32" customWidth="1"/>
    <col min="48" max="48" width="0.754545454545455" style="32" customWidth="1"/>
    <col min="49" max="49" width="7" style="32" customWidth="1"/>
    <col min="50" max="50" width="7.37272727272727" style="32" customWidth="1"/>
    <col min="51" max="51" width="7.25454545454545" style="32" customWidth="1"/>
    <col min="52" max="52" width="0.754545454545455" style="32" customWidth="1"/>
    <col min="53" max="53" width="7" style="32" customWidth="1"/>
    <col min="54" max="54" width="7.37272727272727" style="32" customWidth="1"/>
    <col min="55" max="55" width="7.25454545454545" style="32" customWidth="1"/>
    <col min="56" max="56" width="0.754545454545455" style="32" customWidth="1"/>
    <col min="57" max="57" width="7" style="32" customWidth="1"/>
    <col min="58" max="58" width="7.37272727272727" style="32" customWidth="1"/>
    <col min="59" max="59" width="7.25454545454545" style="32" customWidth="1"/>
    <col min="60" max="60" width="0.972727272727273" style="32" customWidth="1"/>
    <col min="61" max="63" width="7.87272727272727" style="32" customWidth="1"/>
    <col min="64" max="64" width="0.754545454545455" style="32" customWidth="1"/>
    <col min="65" max="65" width="7" style="32" customWidth="1"/>
    <col min="66" max="66" width="7.37272727272727" style="32" customWidth="1"/>
    <col min="67" max="67" width="7.25454545454545" style="32" customWidth="1"/>
    <col min="68" max="68" width="0.754545454545455" style="32" customWidth="1"/>
    <col min="69" max="69" width="7" style="32" customWidth="1"/>
    <col min="70" max="70" width="7.37272727272727" style="32" customWidth="1"/>
    <col min="71" max="71" width="7.25454545454545" style="32" customWidth="1"/>
    <col min="72" max="72" width="0.754545454545455" style="32" customWidth="1"/>
    <col min="73" max="73" width="9.77272727272727" style="32" customWidth="1"/>
    <col min="74" max="74" width="9.31818181818182" style="32" customWidth="1"/>
    <col min="75" max="75" width="7.25454545454545" style="32" customWidth="1"/>
    <col min="76" max="76" width="0.754545454545455" style="32" customWidth="1"/>
    <col min="77" max="77" width="8.48181818181818" style="32" customWidth="1"/>
    <col min="78" max="78" width="7.37272727272727" style="32" customWidth="1"/>
    <col min="79" max="79" width="7.25454545454545" style="32" customWidth="1"/>
    <col min="80" max="80" width="0.754545454545455" style="32" customWidth="1"/>
    <col min="81" max="81" width="7" style="32" customWidth="1"/>
    <col min="82" max="82" width="7.37272727272727" style="32" customWidth="1"/>
    <col min="83" max="83" width="7.25454545454545" style="32" customWidth="1"/>
    <col min="84" max="84" width="0.754545454545455" style="32" customWidth="1"/>
    <col min="85" max="85" width="7.77272727272727" style="32" customWidth="1"/>
    <col min="86" max="86" width="7.37272727272727" style="32" customWidth="1"/>
    <col min="87" max="87" width="7.25454545454545" style="32" customWidth="1"/>
    <col min="88" max="88" width="0.754545454545455" style="32" customWidth="1"/>
    <col min="89" max="89" width="7" style="32" customWidth="1"/>
    <col min="90" max="90" width="7.37272727272727" style="32" customWidth="1"/>
    <col min="91" max="91" width="7.25454545454545" style="32" customWidth="1"/>
    <col min="92" max="92" width="0.754545454545455" style="32" customWidth="1"/>
    <col min="93" max="93" width="7" style="32" customWidth="1"/>
    <col min="94" max="94" width="7.37272727272727" style="32" customWidth="1"/>
    <col min="95" max="95" width="7.25454545454545" style="32" customWidth="1"/>
    <col min="96" max="96" width="0.754545454545455" style="32" customWidth="1"/>
    <col min="97" max="97" width="8.28181818181818" style="32" customWidth="1"/>
    <col min="98" max="98" width="7.37272727272727" style="32" customWidth="1"/>
    <col min="99" max="99" width="7.25454545454545" style="32" customWidth="1"/>
    <col min="100" max="100" width="0.754545454545455" style="32" customWidth="1"/>
    <col min="101" max="101" width="7" style="32" customWidth="1"/>
    <col min="102" max="102" width="7.37272727272727" style="32" customWidth="1"/>
    <col min="103" max="103" width="7.25454545454545" style="32" customWidth="1"/>
    <col min="104" max="104" width="0.754545454545455" style="32" customWidth="1"/>
    <col min="105" max="105" width="7" style="32" customWidth="1"/>
    <col min="106" max="106" width="7.37272727272727" style="32" customWidth="1"/>
    <col min="107" max="107" width="7.25454545454545" style="32" customWidth="1"/>
    <col min="108" max="108" width="0.754545454545455" style="32" customWidth="1"/>
    <col min="109" max="109" width="7" style="32" customWidth="1"/>
    <col min="110" max="110" width="7.37272727272727" style="32" customWidth="1"/>
    <col min="111" max="111" width="7.25454545454545" style="32" customWidth="1"/>
    <col min="112" max="112" width="0.754545454545455" style="32" customWidth="1"/>
    <col min="113" max="113" width="7" style="32" customWidth="1"/>
    <col min="114" max="114" width="7.37272727272727" style="32" customWidth="1"/>
    <col min="115" max="115" width="7.25454545454545" style="32" customWidth="1"/>
    <col min="116" max="116" width="0.754545454545455" style="32" customWidth="1"/>
    <col min="117" max="117" width="7" style="32" customWidth="1"/>
    <col min="118" max="118" width="7.37272727272727" style="32" customWidth="1"/>
    <col min="119" max="119" width="7.25454545454545" style="32" customWidth="1"/>
    <col min="120" max="120" width="0.754545454545455" style="32" customWidth="1"/>
    <col min="121" max="121" width="7" style="32" customWidth="1"/>
    <col min="122" max="122" width="7.37272727272727" style="32" customWidth="1"/>
    <col min="123" max="123" width="7.25454545454545" style="32" customWidth="1"/>
    <col min="124" max="124" width="0.754545454545455" style="32" customWidth="1"/>
    <col min="125" max="125" width="7" style="32" customWidth="1"/>
    <col min="126" max="126" width="7.37272727272727" style="32" customWidth="1"/>
    <col min="127" max="127" width="7.25454545454545" style="32" customWidth="1"/>
    <col min="128" max="128" width="0.627272727272727" style="32" customWidth="1"/>
    <col min="129" max="129" width="7" style="32" customWidth="1"/>
    <col min="130" max="130" width="7.37272727272727" style="32" customWidth="1"/>
    <col min="131" max="131" width="7.25454545454545" style="32" customWidth="1"/>
    <col min="132" max="132" width="0.627272727272727" style="32" customWidth="1"/>
    <col min="133" max="133" width="7" style="32" customWidth="1"/>
    <col min="134" max="134" width="7.37272727272727" style="32" customWidth="1"/>
    <col min="135" max="135" width="7.25454545454545" style="32" customWidth="1"/>
    <col min="136" max="136" width="0.627272727272727" style="32" customWidth="1"/>
    <col min="137" max="137" width="7" style="32" customWidth="1"/>
    <col min="138" max="138" width="8.08181818181818" style="32" customWidth="1"/>
    <col min="139" max="139" width="7.25454545454545" style="32" customWidth="1"/>
    <col min="140" max="140" width="0.754545454545455" style="32" customWidth="1"/>
    <col min="141" max="141" width="9.59090909090909" style="32" customWidth="1"/>
    <col min="142" max="142" width="7.37272727272727" style="32" customWidth="1"/>
    <col min="143" max="143" width="7.25454545454545" style="32" customWidth="1"/>
    <col min="144" max="144" width="0.754545454545455" style="32" customWidth="1"/>
    <col min="145" max="145" width="8.48181818181818" style="32" customWidth="1"/>
    <col min="146" max="146" width="7.37272727272727" style="32" customWidth="1"/>
    <col min="147" max="147" width="7.25454545454545" style="32" customWidth="1"/>
    <col min="148" max="148" width="7.87272727272727" style="32" customWidth="1"/>
    <col min="149" max="149" width="0.754545454545455" style="32" customWidth="1"/>
    <col min="150" max="150" width="7.97272727272727" style="32" customWidth="1"/>
    <col min="151" max="151" width="7.37272727272727" style="32" customWidth="1"/>
    <col min="152" max="152" width="7.25454545454545" style="32" customWidth="1"/>
    <col min="153" max="153" width="0.754545454545455" style="32" customWidth="1"/>
    <col min="154" max="154" width="7" style="32" customWidth="1"/>
    <col min="155" max="155" width="7.37272727272727" style="32" customWidth="1"/>
    <col min="156" max="156" width="7.25454545454545" style="32" customWidth="1"/>
    <col min="157" max="157" width="0.754545454545455" style="32" customWidth="1"/>
    <col min="158" max="158" width="7" style="32" customWidth="1"/>
    <col min="159" max="159" width="7.37272727272727" style="32" customWidth="1"/>
    <col min="160" max="160" width="7.25454545454545" style="32" customWidth="1"/>
    <col min="161" max="161" width="0.5" style="32" customWidth="1"/>
    <col min="162" max="162" width="7" style="32" customWidth="1"/>
    <col min="163" max="163" width="7.37272727272727" style="32" customWidth="1"/>
    <col min="164" max="164" width="7.25454545454545" style="32" customWidth="1"/>
    <col min="165" max="165" width="0.5" style="32" customWidth="1"/>
    <col min="166" max="166" width="7" style="32" customWidth="1"/>
    <col min="167" max="167" width="7.37272727272727" style="32" customWidth="1"/>
    <col min="168" max="168" width="7.25454545454545" style="32" customWidth="1"/>
    <col min="169" max="169" width="1" style="32" customWidth="1"/>
    <col min="170" max="170" width="7" style="32" customWidth="1"/>
    <col min="171" max="171" width="7.37272727272727" style="32" customWidth="1"/>
    <col min="172" max="172" width="7.25454545454545" style="32" customWidth="1"/>
    <col min="173" max="173" width="1" style="32" customWidth="1"/>
    <col min="174" max="174" width="7" style="32" customWidth="1"/>
    <col min="175" max="175" width="8.18181818181818" style="32" customWidth="1"/>
    <col min="176" max="176" width="7.25454545454545" style="32" customWidth="1"/>
    <col min="177" max="177" width="1.12727272727273" style="32" customWidth="1"/>
    <col min="178" max="178" width="7" style="32" customWidth="1"/>
    <col min="179" max="179" width="7.37272727272727" style="32" customWidth="1"/>
    <col min="180" max="180" width="7.25454545454545" style="32" customWidth="1"/>
    <col min="181" max="181" width="1.12727272727273" style="32" customWidth="1"/>
    <col min="182" max="182" width="7" style="32" customWidth="1"/>
    <col min="183" max="183" width="7.37272727272727" style="32" customWidth="1"/>
    <col min="184" max="184" width="7.25454545454545" style="32" customWidth="1"/>
    <col min="185" max="185" width="1.12727272727273" style="32" customWidth="1"/>
    <col min="186" max="186" width="7" style="32" customWidth="1"/>
    <col min="187" max="187" width="7.37272727272727" style="32" customWidth="1"/>
    <col min="188" max="188" width="7.25454545454545" style="32" customWidth="1"/>
    <col min="189" max="189" width="1.12727272727273" style="32" customWidth="1"/>
    <col min="190" max="190" width="7" style="32" customWidth="1"/>
    <col min="191" max="191" width="7.37272727272727" style="32" customWidth="1"/>
    <col min="192" max="192" width="7.25454545454545" style="32" customWidth="1"/>
    <col min="193" max="193" width="1.12727272727273" style="32" customWidth="1"/>
    <col min="194" max="194" width="7" style="32" customWidth="1"/>
    <col min="195" max="195" width="7.37272727272727" style="32" customWidth="1"/>
    <col min="196" max="196" width="7.25454545454545" style="32" customWidth="1"/>
    <col min="197" max="197" width="1.12727272727273" style="32" customWidth="1"/>
    <col min="198" max="198" width="7" style="32" customWidth="1"/>
    <col min="199" max="199" width="7.37272727272727" style="32" customWidth="1"/>
    <col min="200" max="200" width="7.25454545454545" style="32" customWidth="1"/>
    <col min="201" max="201" width="1" style="32" customWidth="1"/>
    <col min="202" max="202" width="7" style="32" customWidth="1"/>
    <col min="203" max="203" width="7.37272727272727" style="32" customWidth="1"/>
    <col min="204" max="204" width="7.25454545454545" style="32" customWidth="1"/>
    <col min="205" max="205" width="1" style="32" customWidth="1"/>
    <col min="206" max="206" width="7" style="32" customWidth="1"/>
    <col min="207" max="207" width="7.37272727272727" style="32" customWidth="1"/>
    <col min="208" max="208" width="7.25454545454545" style="32" customWidth="1"/>
    <col min="209" max="209" width="1" style="32" customWidth="1"/>
    <col min="210" max="210" width="7" style="32" customWidth="1"/>
    <col min="211" max="211" width="7.37272727272727" style="32" customWidth="1"/>
    <col min="212" max="212" width="7.25454545454545" style="32" customWidth="1"/>
    <col min="213" max="213" width="1" style="32" customWidth="1"/>
    <col min="214" max="214" width="7" style="32" customWidth="1"/>
    <col min="215" max="215" width="7.37272727272727" style="32" customWidth="1"/>
    <col min="216" max="216" width="7.25454545454545" style="32" customWidth="1"/>
    <col min="217" max="217" width="1" style="32" customWidth="1"/>
    <col min="218" max="218" width="7" style="32" customWidth="1"/>
    <col min="219" max="219" width="7.37272727272727" style="32" customWidth="1"/>
    <col min="220" max="220" width="7.25454545454545" style="32" customWidth="1"/>
    <col min="221" max="221" width="1" style="32" customWidth="1"/>
    <col min="222" max="222" width="8.18181818181818" style="32" customWidth="1"/>
    <col min="223" max="223" width="7.37272727272727" style="32" customWidth="1"/>
    <col min="224" max="224" width="7.25454545454545" style="32" customWidth="1"/>
    <col min="225" max="225" width="1" style="32" customWidth="1"/>
    <col min="226" max="226" width="8.17272727272727" style="32" customWidth="1"/>
    <col min="227" max="227" width="7.37272727272727" style="32" customWidth="1"/>
    <col min="228" max="228" width="7.25454545454545" style="32" customWidth="1"/>
    <col min="229" max="229" width="1" style="32" customWidth="1"/>
    <col min="230" max="230" width="7" style="32" customWidth="1"/>
    <col min="231" max="231" width="7.37272727272727" style="32" customWidth="1"/>
    <col min="232" max="232" width="7.25454545454545" style="32" customWidth="1"/>
    <col min="233" max="234" width="7.87272727272727" style="32" customWidth="1"/>
    <col min="235" max="235" width="1" style="32" customWidth="1"/>
    <col min="236" max="236" width="7" style="32" customWidth="1"/>
    <col min="237" max="237" width="7.37272727272727" style="32" customWidth="1"/>
    <col min="238" max="238" width="7.25454545454545" style="32" customWidth="1"/>
    <col min="239" max="239" width="0.754545454545455" style="32" customWidth="1"/>
    <col min="240" max="240" width="7.97272727272727" style="32" customWidth="1"/>
    <col min="241" max="241" width="7.37272727272727" style="32" customWidth="1"/>
    <col min="242" max="242" width="7.25454545454545" style="32" customWidth="1"/>
    <col min="243" max="243" width="0.754545454545455" style="32" customWidth="1"/>
    <col min="244" max="244" width="7" style="32" customWidth="1"/>
    <col min="245" max="245" width="7.37272727272727" style="32" customWidth="1"/>
    <col min="246" max="246" width="7.25454545454545" style="32" customWidth="1"/>
    <col min="247" max="247" width="1.12727272727273" style="32" customWidth="1"/>
    <col min="248" max="248" width="7" style="32" customWidth="1"/>
    <col min="249" max="249" width="7.37272727272727" style="32" customWidth="1"/>
    <col min="250" max="250" width="7.25454545454545" style="32" customWidth="1"/>
    <col min="251" max="251" width="1.12727272727273" style="32" customWidth="1"/>
    <col min="252" max="252" width="7" style="32" customWidth="1"/>
    <col min="253" max="253" width="7.37272727272727" style="32" customWidth="1"/>
    <col min="254" max="254" width="7.25454545454545" style="32" customWidth="1"/>
    <col min="255" max="255" width="1.12727272727273" style="32" customWidth="1"/>
    <col min="256" max="256" width="7" style="32" customWidth="1"/>
    <col min="257" max="257" width="7.37272727272727" style="32" customWidth="1"/>
    <col min="258" max="258" width="7.25454545454545" style="32" customWidth="1"/>
    <col min="259" max="259" width="1.12727272727273" style="32" customWidth="1"/>
    <col min="260" max="260" width="7" style="32" customWidth="1"/>
    <col min="261" max="261" width="9.19090909090909" style="32" customWidth="1"/>
    <col min="262" max="262" width="7.25454545454545" style="32" customWidth="1"/>
    <col min="263" max="263" width="1.12727272727273" style="32" customWidth="1"/>
    <col min="264" max="264" width="7" style="32" customWidth="1"/>
    <col min="265" max="265" width="7.37272727272727" style="32" customWidth="1"/>
    <col min="266" max="266" width="7.25454545454545" style="32" customWidth="1"/>
    <col min="267" max="267" width="1.12727272727273" style="32" customWidth="1"/>
    <col min="268" max="268" width="7" style="32" customWidth="1"/>
    <col min="269" max="269" width="7.37272727272727" style="32" customWidth="1"/>
    <col min="270" max="270" width="7.25454545454545" style="32" customWidth="1"/>
    <col min="271" max="271" width="1.12727272727273" style="32" customWidth="1"/>
    <col min="272" max="272" width="7" style="32" customWidth="1"/>
    <col min="273" max="273" width="7.37272727272727" style="32" customWidth="1"/>
    <col min="274" max="274" width="7.25454545454545" style="32" customWidth="1"/>
    <col min="275" max="275" width="1.12727272727273" style="32" customWidth="1"/>
    <col min="276" max="276" width="7" style="32" customWidth="1"/>
    <col min="277" max="277" width="9.69090909090909" style="32" customWidth="1"/>
    <col min="278" max="278" width="7.25454545454545" style="32" customWidth="1"/>
    <col min="279" max="279" width="1.12727272727273" style="32" customWidth="1"/>
    <col min="280" max="280" width="7" style="32" customWidth="1"/>
    <col min="281" max="281" width="7.37272727272727" style="32" customWidth="1"/>
    <col min="282" max="282" width="7.25454545454545" style="32" customWidth="1"/>
    <col min="283" max="283" width="1.12727272727273" style="32" customWidth="1"/>
    <col min="284" max="284" width="7" style="32" customWidth="1"/>
    <col min="285" max="285" width="7.37272727272727" style="32" customWidth="1"/>
    <col min="286" max="286" width="7.25454545454545" style="32" customWidth="1"/>
    <col min="287" max="287" width="1.12727272727273" style="32" customWidth="1"/>
    <col min="288" max="288" width="7" style="32" customWidth="1"/>
    <col min="289" max="289" width="7.37272727272727" style="32" customWidth="1"/>
    <col min="290" max="290" width="7.25454545454545" style="32" customWidth="1"/>
    <col min="291" max="291" width="1.12727272727273" style="32" customWidth="1"/>
    <col min="292" max="292" width="7" style="32" customWidth="1"/>
    <col min="293" max="293" width="7.37272727272727" style="32" customWidth="1"/>
    <col min="294" max="294" width="7.25454545454545" style="32" customWidth="1"/>
    <col min="295" max="295" width="1.12727272727273" style="32" customWidth="1"/>
    <col min="296" max="296" width="7.95454545454545" style="32" customWidth="1"/>
    <col min="297" max="297" width="7.37272727272727" style="32" customWidth="1"/>
    <col min="298" max="298" width="7.25454545454545" style="32" customWidth="1"/>
    <col min="299" max="299" width="1.12727272727273" style="32" customWidth="1"/>
    <col min="300" max="300" width="7" style="32" customWidth="1"/>
    <col min="301" max="301" width="10.6" style="32" customWidth="1"/>
    <col min="302" max="302" width="7.25454545454545" style="32" customWidth="1"/>
    <col min="303" max="303" width="1.12727272727273" style="32" customWidth="1"/>
    <col min="304" max="304" width="7" style="32" customWidth="1"/>
    <col min="305" max="305" width="7.37272727272727" style="32" customWidth="1"/>
    <col min="306" max="306" width="7.25454545454545" style="32" customWidth="1"/>
    <col min="307" max="307" width="1.12727272727273" style="32" customWidth="1"/>
    <col min="308" max="308" width="7" style="32" customWidth="1"/>
    <col min="309" max="309" width="7.37272727272727" style="32" customWidth="1"/>
    <col min="310" max="310" width="7.25454545454545" style="32" customWidth="1"/>
    <col min="311" max="311" width="1.12727272727273" style="32" customWidth="1"/>
    <col min="312" max="312" width="8.17272727272727" style="32" customWidth="1"/>
    <col min="313" max="313" width="7.37272727272727" style="32" customWidth="1"/>
    <col min="314" max="314" width="7.25454545454545" style="32" customWidth="1"/>
    <col min="315" max="315" width="1.12727272727273" style="32" customWidth="1"/>
    <col min="316" max="316" width="8.38181818181818" style="32" customWidth="1"/>
    <col min="317" max="317" width="10" style="32" customWidth="1"/>
    <col min="318" max="318" width="7.25454545454545" style="32" customWidth="1"/>
    <col min="319" max="319" width="1.12727272727273" style="32" customWidth="1"/>
    <col min="320" max="320" width="7" style="32" customWidth="1"/>
    <col min="321" max="321" width="7.37272727272727" style="32" customWidth="1"/>
    <col min="322" max="322" width="7.25454545454545" style="32" customWidth="1"/>
    <col min="323" max="323" width="1.12727272727273" style="32" customWidth="1"/>
    <col min="324" max="324" width="7" style="32" customWidth="1"/>
    <col min="325" max="325" width="7.37272727272727" style="32" customWidth="1"/>
    <col min="326" max="326" width="7.25454545454545" style="32" customWidth="1"/>
    <col min="327" max="327" width="1.12727272727273" style="32" customWidth="1"/>
    <col min="328" max="328" width="7" style="32" customWidth="1"/>
    <col min="329" max="329" width="7.37272727272727" style="32" customWidth="1"/>
    <col min="330" max="330" width="7.25454545454545" style="32" customWidth="1"/>
    <col min="331" max="331" width="1.12727272727273" style="32" customWidth="1"/>
    <col min="332" max="332" width="7" style="32" customWidth="1"/>
    <col min="333" max="333" width="7.37272727272727" style="32" customWidth="1"/>
    <col min="334" max="334" width="7.25454545454545" style="32" customWidth="1"/>
    <col min="335" max="335" width="1.12727272727273" style="32" customWidth="1"/>
    <col min="336" max="336" width="7" style="32" customWidth="1"/>
    <col min="337" max="337" width="7.37272727272727" style="32" customWidth="1"/>
    <col min="338" max="338" width="7.25454545454545" style="32" customWidth="1"/>
    <col min="339" max="339" width="1.12727272727273" style="32" customWidth="1"/>
    <col min="340" max="340" width="8.88181818181818" style="32" customWidth="1"/>
    <col min="341" max="341" width="7.37272727272727" style="32" customWidth="1"/>
    <col min="342" max="342" width="7.25454545454545" style="32" customWidth="1"/>
    <col min="343" max="343" width="1.12727272727273" style="32" customWidth="1"/>
    <col min="344" max="344" width="7" style="32" customWidth="1"/>
    <col min="345" max="345" width="8.48181818181818" style="32" customWidth="1"/>
    <col min="346" max="346" width="7.25454545454545" style="32" customWidth="1"/>
    <col min="347" max="347" width="1.12727272727273" style="32" customWidth="1"/>
    <col min="348" max="348" width="8.07272727272727" style="32" customWidth="1"/>
    <col min="349" max="349" width="7.37272727272727" style="32" customWidth="1"/>
    <col min="350" max="350" width="7.25454545454545" style="32" customWidth="1"/>
    <col min="351" max="351" width="1.12727272727273" style="32" customWidth="1"/>
    <col min="352" max="352" width="7" style="32" customWidth="1"/>
    <col min="353" max="353" width="7.37272727272727" style="32" customWidth="1"/>
    <col min="354" max="354" width="7.25454545454545" style="32" customWidth="1"/>
    <col min="355" max="355" width="1.12727272727273" style="32" customWidth="1"/>
    <col min="356" max="356" width="7" style="32" customWidth="1"/>
    <col min="357" max="357" width="7.37272727272727" style="32" customWidth="1"/>
    <col min="358" max="358" width="7.25454545454545" style="32" customWidth="1"/>
    <col min="359" max="359" width="1.12727272727273" style="32" hidden="1" customWidth="1"/>
    <col min="360" max="360" width="7" style="32" hidden="1" customWidth="1"/>
    <col min="361" max="361" width="7.37272727272727" style="32" hidden="1" customWidth="1"/>
    <col min="362" max="362" width="7.25454545454545" style="32" hidden="1" customWidth="1"/>
    <col min="363" max="363" width="1.12727272727273" style="32" customWidth="1"/>
    <col min="364" max="364" width="7" style="32" customWidth="1"/>
    <col min="365" max="365" width="7.37272727272727" style="32" customWidth="1"/>
    <col min="366" max="366" width="7.25454545454545" style="32" customWidth="1"/>
    <col min="367" max="367" width="1.12727272727273" style="32" customWidth="1"/>
    <col min="368" max="368" width="9.18181818181818" style="32" customWidth="1"/>
    <col min="369" max="369" width="7.37272727272727" style="32" customWidth="1"/>
    <col min="370" max="370" width="7.25454545454545" style="32" customWidth="1"/>
    <col min="371" max="371" width="1.12727272727273" style="32" customWidth="1"/>
    <col min="372" max="372" width="7" style="32" customWidth="1"/>
    <col min="373" max="373" width="7.37272727272727" style="32" customWidth="1"/>
    <col min="374" max="374" width="7.25454545454545" style="32" customWidth="1"/>
    <col min="375" max="375" width="1.12727272727273" style="32" customWidth="1"/>
    <col min="376" max="376" width="8.98181818181818" style="32" customWidth="1"/>
    <col min="377" max="377" width="7.37272727272727" style="32" customWidth="1"/>
    <col min="378" max="378" width="7.25454545454545" style="32" customWidth="1"/>
    <col min="379" max="379" width="1.12727272727273" style="32" customWidth="1"/>
    <col min="380" max="380" width="7" style="32" customWidth="1"/>
    <col min="381" max="381" width="7.37272727272727" style="32" customWidth="1"/>
    <col min="382" max="382" width="7.25454545454545" style="32" customWidth="1"/>
    <col min="383" max="383" width="1.12727272727273" style="32" customWidth="1"/>
    <col min="384" max="384" width="7" style="32" customWidth="1"/>
    <col min="385" max="385" width="7.37272727272727" style="32" customWidth="1"/>
    <col min="386" max="386" width="7.25454545454545" style="32" customWidth="1"/>
    <col min="387" max="387" width="1.12727272727273" style="32" customWidth="1"/>
    <col min="388" max="388" width="7" style="32" customWidth="1"/>
    <col min="389" max="389" width="7.37272727272727" style="32" customWidth="1"/>
    <col min="390" max="390" width="7.25454545454545" style="32" customWidth="1"/>
    <col min="391" max="391" width="1.12727272727273" style="32" customWidth="1"/>
    <col min="392" max="392" width="7" style="32" customWidth="1"/>
    <col min="393" max="393" width="7.37272727272727" style="32" customWidth="1"/>
    <col min="394" max="394" width="7.25454545454545" style="32" customWidth="1"/>
    <col min="395" max="395" width="11.5272727272727" style="32" customWidth="1"/>
    <col min="396" max="396" width="1.12727272727273" style="32" customWidth="1"/>
    <col min="397" max="397" width="7" style="32" customWidth="1"/>
    <col min="398" max="398" width="7.37272727272727" style="32" customWidth="1"/>
    <col min="399" max="399" width="7.25454545454545" style="32" customWidth="1"/>
    <col min="400" max="400" width="1.12727272727273" style="32" customWidth="1"/>
    <col min="401" max="401" width="7" style="32" customWidth="1"/>
    <col min="402" max="402" width="7.37272727272727" style="32" customWidth="1"/>
    <col min="403" max="403" width="7.25454545454545" style="32" customWidth="1"/>
    <col min="404" max="404" width="1.12727272727273" style="32" customWidth="1"/>
    <col min="405" max="405" width="7" style="32" customWidth="1"/>
    <col min="406" max="406" width="7.37272727272727" style="32" customWidth="1"/>
    <col min="407" max="407" width="7.25454545454545" style="32" customWidth="1"/>
    <col min="408" max="408" width="1.12727272727273" style="32" customWidth="1"/>
    <col min="409" max="409" width="7" style="32" customWidth="1"/>
    <col min="410" max="410" width="7.37272727272727" style="32" customWidth="1"/>
    <col min="411" max="411" width="7.25454545454545" style="32" customWidth="1"/>
    <col min="412" max="412" width="1.12727272727273" style="32" customWidth="1"/>
    <col min="413" max="413" width="7" style="32" customWidth="1"/>
    <col min="414" max="414" width="7.37272727272727" style="32" customWidth="1"/>
    <col min="415" max="415" width="7.25454545454545" style="32" customWidth="1"/>
    <col min="416" max="416" width="1.12727272727273" style="32" customWidth="1"/>
    <col min="417" max="417" width="7" style="32" customWidth="1"/>
    <col min="418" max="418" width="7.37272727272727" style="32" customWidth="1"/>
    <col min="419" max="419" width="7.25454545454545" style="32" customWidth="1"/>
    <col min="420" max="420" width="7.87272727272727" style="32" customWidth="1"/>
    <col min="421" max="421" width="1.12727272727273" style="32" customWidth="1"/>
    <col min="422" max="422" width="7" style="32" customWidth="1"/>
    <col min="423" max="423" width="7.37272727272727" style="32" customWidth="1"/>
    <col min="424" max="424" width="7.25454545454545" style="32" customWidth="1"/>
    <col min="425" max="425" width="7.87272727272727" style="32" customWidth="1"/>
    <col min="426" max="426" width="1.12727272727273" style="32" customWidth="1"/>
    <col min="427" max="16384" width="9" style="32"/>
  </cols>
  <sheetData>
    <row r="1" s="31" customFormat="1" ht="24" customHeight="1" spans="1:425">
      <c r="A1" s="37" t="s">
        <v>473</v>
      </c>
      <c r="B1" s="37"/>
      <c r="C1" s="37"/>
      <c r="D1" s="37"/>
      <c r="E1" s="37" t="s">
        <v>474</v>
      </c>
      <c r="F1" s="37"/>
      <c r="G1" s="37"/>
      <c r="H1" s="37"/>
      <c r="I1" s="37" t="s">
        <v>475</v>
      </c>
      <c r="J1" s="37"/>
      <c r="K1" s="37"/>
      <c r="L1" s="37"/>
      <c r="M1" s="37" t="s">
        <v>476</v>
      </c>
      <c r="N1" s="37"/>
      <c r="O1" s="37"/>
      <c r="P1" s="37"/>
      <c r="Q1" s="37" t="s">
        <v>477</v>
      </c>
      <c r="R1" s="37"/>
      <c r="S1" s="37"/>
      <c r="T1" s="37"/>
      <c r="U1" s="37" t="s">
        <v>478</v>
      </c>
      <c r="V1" s="37"/>
      <c r="W1" s="37"/>
      <c r="X1" s="37"/>
      <c r="Y1" s="37" t="s">
        <v>479</v>
      </c>
      <c r="Z1" s="37"/>
      <c r="AA1" s="37"/>
      <c r="AB1" s="37"/>
      <c r="AC1" s="37" t="s">
        <v>480</v>
      </c>
      <c r="AD1" s="37"/>
      <c r="AE1" s="37"/>
      <c r="AF1" s="37"/>
      <c r="AG1" s="37" t="s">
        <v>481</v>
      </c>
      <c r="AH1" s="37"/>
      <c r="AI1" s="37"/>
      <c r="AJ1" s="37"/>
      <c r="AK1" s="37" t="s">
        <v>482</v>
      </c>
      <c r="AL1" s="37"/>
      <c r="AM1" s="37"/>
      <c r="AN1" s="37"/>
      <c r="AO1" s="37" t="s">
        <v>483</v>
      </c>
      <c r="AP1" s="37"/>
      <c r="AQ1" s="37"/>
      <c r="AR1" s="37"/>
      <c r="AS1" s="37" t="s">
        <v>484</v>
      </c>
      <c r="AT1" s="37"/>
      <c r="AU1" s="37"/>
      <c r="AV1" s="37"/>
      <c r="AW1" s="37" t="s">
        <v>485</v>
      </c>
      <c r="AX1" s="37"/>
      <c r="AY1" s="37"/>
      <c r="AZ1" s="37"/>
      <c r="BA1" s="37" t="s">
        <v>486</v>
      </c>
      <c r="BB1" s="37"/>
      <c r="BC1" s="37"/>
      <c r="BD1" s="37"/>
      <c r="BE1" s="35" t="s">
        <v>487</v>
      </c>
      <c r="BF1" s="36"/>
      <c r="BG1" s="36"/>
      <c r="BH1" s="41"/>
      <c r="BI1" s="36"/>
      <c r="BJ1" s="36"/>
      <c r="BK1" s="36"/>
      <c r="BL1" s="37"/>
      <c r="BM1" s="37" t="s">
        <v>488</v>
      </c>
      <c r="BN1" s="37"/>
      <c r="BO1" s="37"/>
      <c r="BP1" s="37"/>
      <c r="BQ1" s="35" t="s">
        <v>489</v>
      </c>
      <c r="BR1" s="36"/>
      <c r="BS1" s="36"/>
      <c r="BT1" s="37"/>
      <c r="BU1" s="35" t="s">
        <v>490</v>
      </c>
      <c r="BV1" s="36"/>
      <c r="BW1" s="36"/>
      <c r="BX1" s="37"/>
      <c r="BY1" s="35" t="s">
        <v>491</v>
      </c>
      <c r="BZ1" s="36"/>
      <c r="CA1" s="36"/>
      <c r="CB1" s="37"/>
      <c r="CC1" s="35" t="s">
        <v>435</v>
      </c>
      <c r="CD1" s="36"/>
      <c r="CE1" s="36"/>
      <c r="CF1" s="37"/>
      <c r="CG1" s="35" t="s">
        <v>492</v>
      </c>
      <c r="CH1" s="36"/>
      <c r="CI1" s="36"/>
      <c r="CJ1" s="37"/>
      <c r="CK1" s="37" t="s">
        <v>493</v>
      </c>
      <c r="CL1" s="37"/>
      <c r="CM1" s="37"/>
      <c r="CN1" s="37"/>
      <c r="CO1" s="37" t="s">
        <v>494</v>
      </c>
      <c r="CP1" s="37"/>
      <c r="CQ1" s="37"/>
      <c r="CR1" s="37"/>
      <c r="CS1" s="35" t="s">
        <v>495</v>
      </c>
      <c r="CT1" s="36"/>
      <c r="CU1" s="36"/>
      <c r="CV1" s="37"/>
      <c r="CW1" s="37" t="s">
        <v>496</v>
      </c>
      <c r="CX1" s="37"/>
      <c r="CY1" s="37"/>
      <c r="CZ1" s="37"/>
      <c r="DA1" s="37" t="s">
        <v>497</v>
      </c>
      <c r="DB1" s="37"/>
      <c r="DC1" s="37"/>
      <c r="DD1" s="37"/>
      <c r="DE1" s="35" t="s">
        <v>498</v>
      </c>
      <c r="DF1" s="36"/>
      <c r="DG1" s="36"/>
      <c r="DH1" s="37"/>
      <c r="DI1" s="35" t="s">
        <v>499</v>
      </c>
      <c r="DJ1" s="36"/>
      <c r="DK1" s="36"/>
      <c r="DL1" s="37"/>
      <c r="DM1" s="37" t="s">
        <v>500</v>
      </c>
      <c r="DN1" s="37"/>
      <c r="DO1" s="37"/>
      <c r="DP1" s="37"/>
      <c r="DQ1" s="37" t="s">
        <v>431</v>
      </c>
      <c r="DR1" s="37"/>
      <c r="DS1" s="37"/>
      <c r="DT1" s="37"/>
      <c r="DU1" s="35" t="s">
        <v>432</v>
      </c>
      <c r="DV1" s="36"/>
      <c r="DW1" s="36"/>
      <c r="DY1" s="37" t="s">
        <v>421</v>
      </c>
      <c r="DZ1" s="37"/>
      <c r="EA1" s="37"/>
      <c r="EC1" s="35" t="s">
        <v>501</v>
      </c>
      <c r="ED1" s="36"/>
      <c r="EE1" s="36"/>
      <c r="EG1" s="35" t="s">
        <v>502</v>
      </c>
      <c r="EH1" s="36"/>
      <c r="EI1" s="36"/>
      <c r="EK1" s="35" t="s">
        <v>503</v>
      </c>
      <c r="EL1" s="36"/>
      <c r="EM1" s="36"/>
      <c r="EO1" s="37" t="s">
        <v>504</v>
      </c>
      <c r="EP1" s="37"/>
      <c r="EQ1" s="37"/>
      <c r="ER1" s="37"/>
      <c r="ET1" s="35" t="s">
        <v>430</v>
      </c>
      <c r="EU1" s="36"/>
      <c r="EV1" s="36"/>
      <c r="EX1" s="37" t="s">
        <v>505</v>
      </c>
      <c r="EY1" s="37"/>
      <c r="EZ1" s="37"/>
      <c r="FB1" s="37" t="s">
        <v>506</v>
      </c>
      <c r="FC1" s="37"/>
      <c r="FD1" s="37"/>
      <c r="FF1" s="37" t="s">
        <v>507</v>
      </c>
      <c r="FG1" s="37"/>
      <c r="FH1" s="37"/>
      <c r="FJ1" s="35" t="s">
        <v>424</v>
      </c>
      <c r="FK1" s="36"/>
      <c r="FL1" s="36"/>
      <c r="FN1" s="35" t="s">
        <v>508</v>
      </c>
      <c r="FO1" s="36"/>
      <c r="FP1" s="36"/>
      <c r="FR1" s="35" t="s">
        <v>509</v>
      </c>
      <c r="FS1" s="36"/>
      <c r="FT1" s="36"/>
      <c r="FV1" s="35" t="s">
        <v>510</v>
      </c>
      <c r="FW1" s="36"/>
      <c r="FX1" s="36"/>
      <c r="FZ1" s="35" t="s">
        <v>511</v>
      </c>
      <c r="GA1" s="36"/>
      <c r="GB1" s="36"/>
      <c r="GD1" s="35" t="s">
        <v>512</v>
      </c>
      <c r="GE1" s="36"/>
      <c r="GF1" s="36"/>
      <c r="GH1" s="35" t="s">
        <v>513</v>
      </c>
      <c r="GI1" s="36"/>
      <c r="GJ1" s="36"/>
      <c r="GL1" s="35" t="s">
        <v>514</v>
      </c>
      <c r="GM1" s="36"/>
      <c r="GN1" s="36"/>
      <c r="GP1" s="35" t="s">
        <v>433</v>
      </c>
      <c r="GQ1" s="36"/>
      <c r="GR1" s="36"/>
      <c r="GT1" s="37" t="s">
        <v>434</v>
      </c>
      <c r="GU1" s="37"/>
      <c r="GV1" s="37"/>
      <c r="GX1" s="35" t="s">
        <v>515</v>
      </c>
      <c r="GY1" s="36"/>
      <c r="GZ1" s="36"/>
      <c r="HB1" s="37" t="s">
        <v>516</v>
      </c>
      <c r="HC1" s="37"/>
      <c r="HD1" s="37"/>
      <c r="HF1" s="35" t="s">
        <v>517</v>
      </c>
      <c r="HG1" s="36"/>
      <c r="HH1" s="36"/>
      <c r="HJ1" s="35" t="s">
        <v>518</v>
      </c>
      <c r="HK1" s="36"/>
      <c r="HL1" s="36"/>
      <c r="HN1" s="35" t="s">
        <v>519</v>
      </c>
      <c r="HO1" s="36"/>
      <c r="HP1" s="36"/>
      <c r="HR1" s="35" t="s">
        <v>520</v>
      </c>
      <c r="HS1" s="36"/>
      <c r="HT1" s="36"/>
      <c r="HV1" s="37" t="s">
        <v>301</v>
      </c>
      <c r="HW1" s="37"/>
      <c r="HX1" s="37"/>
      <c r="HY1" s="37"/>
      <c r="HZ1" s="37"/>
      <c r="IB1" s="35" t="s">
        <v>521</v>
      </c>
      <c r="IC1" s="36"/>
      <c r="ID1" s="36"/>
      <c r="IF1" s="35" t="s">
        <v>522</v>
      </c>
      <c r="IG1" s="36"/>
      <c r="IH1" s="36"/>
      <c r="IJ1" s="35" t="s">
        <v>523</v>
      </c>
      <c r="IK1" s="36"/>
      <c r="IL1" s="36"/>
      <c r="IN1" s="35" t="s">
        <v>524</v>
      </c>
      <c r="IO1" s="36"/>
      <c r="IP1" s="36"/>
      <c r="IR1" s="35" t="s">
        <v>525</v>
      </c>
      <c r="IS1" s="36"/>
      <c r="IT1" s="36"/>
      <c r="IV1" s="35" t="s">
        <v>441</v>
      </c>
      <c r="IW1" s="36"/>
      <c r="IX1" s="36"/>
      <c r="IZ1" s="35" t="s">
        <v>526</v>
      </c>
      <c r="JA1" s="36"/>
      <c r="JB1" s="36"/>
      <c r="JD1" s="35" t="s">
        <v>527</v>
      </c>
      <c r="JE1" s="36"/>
      <c r="JF1" s="36"/>
      <c r="JH1" s="35" t="s">
        <v>528</v>
      </c>
      <c r="JI1" s="36"/>
      <c r="JJ1" s="36"/>
      <c r="JL1" s="35" t="s">
        <v>417</v>
      </c>
      <c r="JM1" s="36"/>
      <c r="JN1" s="36"/>
      <c r="JP1" s="35" t="s">
        <v>529</v>
      </c>
      <c r="JQ1" s="36"/>
      <c r="JR1" s="36"/>
      <c r="JT1" s="35" t="s">
        <v>444</v>
      </c>
      <c r="JU1" s="36"/>
      <c r="JV1" s="36"/>
      <c r="JW1" s="41"/>
      <c r="JX1" s="35" t="s">
        <v>530</v>
      </c>
      <c r="JY1" s="36"/>
      <c r="JZ1" s="36"/>
      <c r="KB1" s="35" t="s">
        <v>531</v>
      </c>
      <c r="KC1" s="36"/>
      <c r="KD1" s="36"/>
      <c r="KF1" s="35" t="s">
        <v>419</v>
      </c>
      <c r="KG1" s="36"/>
      <c r="KH1" s="36"/>
      <c r="KJ1" s="35" t="s">
        <v>532</v>
      </c>
      <c r="KK1" s="36"/>
      <c r="KL1" s="36"/>
      <c r="KN1" s="35" t="s">
        <v>533</v>
      </c>
      <c r="KO1" s="36"/>
      <c r="KP1" s="36"/>
      <c r="KR1" s="35" t="s">
        <v>534</v>
      </c>
      <c r="KS1" s="36"/>
      <c r="KT1" s="36"/>
      <c r="KV1" s="35" t="s">
        <v>535</v>
      </c>
      <c r="KW1" s="36"/>
      <c r="KX1" s="36"/>
      <c r="KZ1" s="35" t="s">
        <v>428</v>
      </c>
      <c r="LA1" s="36"/>
      <c r="LB1" s="36"/>
      <c r="LD1" s="35" t="s">
        <v>536</v>
      </c>
      <c r="LE1" s="36"/>
      <c r="LF1" s="36"/>
      <c r="LH1" s="37" t="s">
        <v>537</v>
      </c>
      <c r="LI1" s="37"/>
      <c r="LJ1" s="37"/>
      <c r="LL1" s="37" t="s">
        <v>418</v>
      </c>
      <c r="LM1" s="37"/>
      <c r="LN1" s="37"/>
      <c r="LP1" s="35" t="s">
        <v>425</v>
      </c>
      <c r="LQ1" s="36"/>
      <c r="LR1" s="36"/>
      <c r="LT1" s="37" t="s">
        <v>538</v>
      </c>
      <c r="LU1" s="37"/>
      <c r="LV1" s="37"/>
      <c r="LX1" s="37" t="s">
        <v>440</v>
      </c>
      <c r="LY1" s="37"/>
      <c r="LZ1" s="37"/>
      <c r="MB1" s="35" t="s">
        <v>429</v>
      </c>
      <c r="MC1" s="36"/>
      <c r="MD1" s="36"/>
      <c r="MF1" s="35" t="s">
        <v>442</v>
      </c>
      <c r="MG1" s="36"/>
      <c r="MH1" s="36"/>
      <c r="MJ1" s="35" t="s">
        <v>539</v>
      </c>
      <c r="MK1" s="36"/>
      <c r="ML1" s="36"/>
      <c r="MN1" s="37" t="s">
        <v>540</v>
      </c>
      <c r="MO1" s="37"/>
      <c r="MP1" s="37"/>
      <c r="MR1" s="37" t="s">
        <v>443</v>
      </c>
      <c r="MS1" s="37"/>
      <c r="MT1" s="37"/>
      <c r="MV1" s="37" t="s">
        <v>448</v>
      </c>
      <c r="MW1" s="37"/>
      <c r="MX1" s="37"/>
      <c r="MZ1" s="35" t="s">
        <v>541</v>
      </c>
      <c r="NA1" s="36"/>
      <c r="NB1" s="36"/>
      <c r="ND1" s="35" t="s">
        <v>420</v>
      </c>
      <c r="NE1" s="36"/>
      <c r="NF1" s="36"/>
      <c r="NH1" s="37" t="s">
        <v>542</v>
      </c>
      <c r="NI1" s="37"/>
      <c r="NJ1" s="37"/>
      <c r="NL1" s="35" t="s">
        <v>438</v>
      </c>
      <c r="NM1" s="36"/>
      <c r="NN1" s="36"/>
      <c r="NP1" s="35" t="s">
        <v>543</v>
      </c>
      <c r="NQ1" s="36"/>
      <c r="NR1" s="36"/>
      <c r="NT1" s="35" t="s">
        <v>544</v>
      </c>
      <c r="NU1" s="36"/>
      <c r="NV1" s="36"/>
      <c r="NX1" s="35" t="s">
        <v>545</v>
      </c>
      <c r="NY1" s="36"/>
      <c r="NZ1" s="36"/>
      <c r="OB1" s="35" t="s">
        <v>546</v>
      </c>
      <c r="OC1" s="36"/>
      <c r="OD1" s="36"/>
      <c r="OE1" s="41"/>
      <c r="OG1" s="35" t="s">
        <v>422</v>
      </c>
      <c r="OH1" s="36"/>
      <c r="OI1" s="36"/>
      <c r="OK1" s="37" t="s">
        <v>547</v>
      </c>
      <c r="OL1" s="37"/>
      <c r="OM1" s="37"/>
      <c r="OO1" s="37" t="s">
        <v>548</v>
      </c>
      <c r="OP1" s="37"/>
      <c r="OQ1" s="37"/>
      <c r="OS1" s="37" t="s">
        <v>549</v>
      </c>
      <c r="OT1" s="37"/>
      <c r="OU1" s="37"/>
      <c r="OW1" s="37" t="s">
        <v>550</v>
      </c>
      <c r="OX1" s="37"/>
      <c r="OY1" s="37"/>
      <c r="PA1" s="37" t="s">
        <v>551</v>
      </c>
      <c r="PB1" s="37"/>
      <c r="PC1" s="37"/>
      <c r="PD1" s="37"/>
      <c r="PF1" s="37" t="s">
        <v>552</v>
      </c>
      <c r="PG1" s="37"/>
      <c r="PH1" s="37"/>
      <c r="PI1" s="37"/>
    </row>
    <row r="2" s="32" customFormat="1" customHeight="1" spans="1:425">
      <c r="A2" s="38" t="s">
        <v>412</v>
      </c>
      <c r="B2" s="38" t="s">
        <v>413</v>
      </c>
      <c r="C2" s="38" t="s">
        <v>414</v>
      </c>
      <c r="D2" s="38"/>
      <c r="E2" s="38" t="s">
        <v>412</v>
      </c>
      <c r="F2" s="38" t="s">
        <v>413</v>
      </c>
      <c r="G2" s="38" t="s">
        <v>414</v>
      </c>
      <c r="H2" s="38"/>
      <c r="I2" s="38" t="s">
        <v>412</v>
      </c>
      <c r="J2" s="38" t="s">
        <v>413</v>
      </c>
      <c r="K2" s="38" t="s">
        <v>414</v>
      </c>
      <c r="L2" s="38"/>
      <c r="M2" s="38" t="s">
        <v>412</v>
      </c>
      <c r="N2" s="38" t="s">
        <v>413</v>
      </c>
      <c r="O2" s="38" t="s">
        <v>414</v>
      </c>
      <c r="P2" s="38"/>
      <c r="Q2" s="38" t="s">
        <v>412</v>
      </c>
      <c r="R2" s="38" t="s">
        <v>413</v>
      </c>
      <c r="S2" s="38" t="s">
        <v>414</v>
      </c>
      <c r="T2" s="38"/>
      <c r="U2" s="38" t="s">
        <v>412</v>
      </c>
      <c r="V2" s="38" t="s">
        <v>413</v>
      </c>
      <c r="W2" s="38" t="s">
        <v>414</v>
      </c>
      <c r="X2" s="38"/>
      <c r="Y2" s="38" t="s">
        <v>412</v>
      </c>
      <c r="Z2" s="38" t="s">
        <v>413</v>
      </c>
      <c r="AA2" s="38" t="s">
        <v>414</v>
      </c>
      <c r="AB2" s="38"/>
      <c r="AC2" s="38" t="s">
        <v>412</v>
      </c>
      <c r="AD2" s="38" t="s">
        <v>413</v>
      </c>
      <c r="AE2" s="38" t="s">
        <v>414</v>
      </c>
      <c r="AF2" s="38"/>
      <c r="AG2" s="38" t="s">
        <v>412</v>
      </c>
      <c r="AH2" s="38" t="s">
        <v>413</v>
      </c>
      <c r="AI2" s="38" t="s">
        <v>414</v>
      </c>
      <c r="AJ2" s="38"/>
      <c r="AK2" s="38" t="s">
        <v>412</v>
      </c>
      <c r="AL2" s="38" t="s">
        <v>413</v>
      </c>
      <c r="AM2" s="38" t="s">
        <v>414</v>
      </c>
      <c r="AN2" s="38"/>
      <c r="AO2" s="38" t="s">
        <v>412</v>
      </c>
      <c r="AP2" s="38" t="s">
        <v>413</v>
      </c>
      <c r="AQ2" s="38" t="s">
        <v>414</v>
      </c>
      <c r="AR2" s="38"/>
      <c r="AS2" s="38" t="s">
        <v>412</v>
      </c>
      <c r="AT2" s="38" t="s">
        <v>413</v>
      </c>
      <c r="AU2" s="38" t="s">
        <v>414</v>
      </c>
      <c r="AV2" s="38"/>
      <c r="AW2" s="38" t="s">
        <v>412</v>
      </c>
      <c r="AX2" s="38" t="s">
        <v>413</v>
      </c>
      <c r="AY2" s="38" t="s">
        <v>414</v>
      </c>
      <c r="AZ2" s="38"/>
      <c r="BA2" s="38" t="s">
        <v>412</v>
      </c>
      <c r="BB2" s="38" t="s">
        <v>413</v>
      </c>
      <c r="BC2" s="38" t="s">
        <v>414</v>
      </c>
      <c r="BD2" s="38"/>
      <c r="BE2" s="38" t="s">
        <v>412</v>
      </c>
      <c r="BF2" s="38" t="s">
        <v>413</v>
      </c>
      <c r="BG2" s="38" t="s">
        <v>414</v>
      </c>
      <c r="BH2" s="38"/>
      <c r="BI2" s="38" t="s">
        <v>412</v>
      </c>
      <c r="BJ2" s="38" t="s">
        <v>413</v>
      </c>
      <c r="BK2" s="38" t="s">
        <v>414</v>
      </c>
      <c r="BL2" s="38"/>
      <c r="BM2" s="38" t="s">
        <v>412</v>
      </c>
      <c r="BN2" s="38" t="s">
        <v>413</v>
      </c>
      <c r="BO2" s="38" t="s">
        <v>414</v>
      </c>
      <c r="BP2" s="38"/>
      <c r="BQ2" s="38" t="s">
        <v>412</v>
      </c>
      <c r="BR2" s="38" t="s">
        <v>413</v>
      </c>
      <c r="BS2" s="38" t="s">
        <v>414</v>
      </c>
      <c r="BT2" s="38"/>
      <c r="BU2" s="38" t="s">
        <v>412</v>
      </c>
      <c r="BV2" s="38" t="s">
        <v>413</v>
      </c>
      <c r="BW2" s="38" t="s">
        <v>414</v>
      </c>
      <c r="BX2" s="38"/>
      <c r="BY2" s="38" t="s">
        <v>412</v>
      </c>
      <c r="BZ2" s="38" t="s">
        <v>413</v>
      </c>
      <c r="CA2" s="38" t="s">
        <v>414</v>
      </c>
      <c r="CB2" s="38"/>
      <c r="CC2" s="38" t="s">
        <v>412</v>
      </c>
      <c r="CD2" s="38" t="s">
        <v>413</v>
      </c>
      <c r="CE2" s="38" t="s">
        <v>414</v>
      </c>
      <c r="CF2" s="38"/>
      <c r="CG2" s="38" t="s">
        <v>412</v>
      </c>
      <c r="CH2" s="38" t="s">
        <v>413</v>
      </c>
      <c r="CI2" s="38" t="s">
        <v>414</v>
      </c>
      <c r="CJ2" s="38"/>
      <c r="CK2" s="38" t="s">
        <v>412</v>
      </c>
      <c r="CL2" s="38" t="s">
        <v>413</v>
      </c>
      <c r="CM2" s="38" t="s">
        <v>414</v>
      </c>
      <c r="CN2" s="38"/>
      <c r="CO2" s="38" t="s">
        <v>412</v>
      </c>
      <c r="CP2" s="38" t="s">
        <v>413</v>
      </c>
      <c r="CQ2" s="38" t="s">
        <v>414</v>
      </c>
      <c r="CR2" s="38"/>
      <c r="CS2" s="38" t="s">
        <v>412</v>
      </c>
      <c r="CT2" s="38" t="s">
        <v>413</v>
      </c>
      <c r="CU2" s="38" t="s">
        <v>414</v>
      </c>
      <c r="CV2" s="38"/>
      <c r="CW2" s="38" t="s">
        <v>412</v>
      </c>
      <c r="CX2" s="38" t="s">
        <v>413</v>
      </c>
      <c r="CY2" s="38" t="s">
        <v>414</v>
      </c>
      <c r="CZ2" s="38"/>
      <c r="DA2" s="38" t="s">
        <v>412</v>
      </c>
      <c r="DB2" s="38" t="s">
        <v>413</v>
      </c>
      <c r="DC2" s="38" t="s">
        <v>414</v>
      </c>
      <c r="DD2" s="38"/>
      <c r="DE2" s="38" t="s">
        <v>412</v>
      </c>
      <c r="DF2" s="38" t="s">
        <v>413</v>
      </c>
      <c r="DG2" s="38" t="s">
        <v>414</v>
      </c>
      <c r="DH2" s="38"/>
      <c r="DI2" s="38" t="s">
        <v>412</v>
      </c>
      <c r="DJ2" s="38" t="s">
        <v>413</v>
      </c>
      <c r="DK2" s="38" t="s">
        <v>414</v>
      </c>
      <c r="DL2" s="38"/>
      <c r="DM2" s="38" t="s">
        <v>412</v>
      </c>
      <c r="DN2" s="38" t="s">
        <v>413</v>
      </c>
      <c r="DO2" s="38" t="s">
        <v>414</v>
      </c>
      <c r="DP2" s="38"/>
      <c r="DQ2" s="38" t="s">
        <v>412</v>
      </c>
      <c r="DR2" s="38" t="s">
        <v>413</v>
      </c>
      <c r="DS2" s="38" t="s">
        <v>414</v>
      </c>
      <c r="DT2" s="38"/>
      <c r="DU2" s="38" t="s">
        <v>412</v>
      </c>
      <c r="DV2" s="38" t="s">
        <v>413</v>
      </c>
      <c r="DW2" s="38" t="s">
        <v>414</v>
      </c>
      <c r="DX2" s="38"/>
      <c r="DY2" s="38" t="s">
        <v>412</v>
      </c>
      <c r="DZ2" s="38" t="s">
        <v>413</v>
      </c>
      <c r="EA2" s="38" t="s">
        <v>414</v>
      </c>
      <c r="EB2" s="38"/>
      <c r="EC2" s="38" t="s">
        <v>412</v>
      </c>
      <c r="ED2" s="38" t="s">
        <v>413</v>
      </c>
      <c r="EE2" s="38" t="s">
        <v>414</v>
      </c>
      <c r="EF2" s="38"/>
      <c r="EG2" s="38" t="s">
        <v>412</v>
      </c>
      <c r="EH2" s="38" t="s">
        <v>413</v>
      </c>
      <c r="EI2" s="38" t="s">
        <v>414</v>
      </c>
      <c r="EJ2" s="38"/>
      <c r="EK2" s="38" t="s">
        <v>412</v>
      </c>
      <c r="EL2" s="38" t="s">
        <v>413</v>
      </c>
      <c r="EM2" s="38" t="s">
        <v>414</v>
      </c>
      <c r="EN2" s="38"/>
      <c r="EO2" s="38" t="s">
        <v>412</v>
      </c>
      <c r="EP2" s="38" t="s">
        <v>413</v>
      </c>
      <c r="EQ2" s="38" t="s">
        <v>414</v>
      </c>
      <c r="ER2" s="38" t="s">
        <v>553</v>
      </c>
      <c r="ES2" s="38"/>
      <c r="ET2" s="38" t="s">
        <v>412</v>
      </c>
      <c r="EU2" s="38" t="s">
        <v>413</v>
      </c>
      <c r="EV2" s="38" t="s">
        <v>414</v>
      </c>
      <c r="EW2" s="38"/>
      <c r="EX2" s="38" t="s">
        <v>412</v>
      </c>
      <c r="EY2" s="38" t="s">
        <v>413</v>
      </c>
      <c r="EZ2" s="38" t="s">
        <v>414</v>
      </c>
      <c r="FA2" s="38"/>
      <c r="FB2" s="38" t="s">
        <v>412</v>
      </c>
      <c r="FC2" s="38" t="s">
        <v>413</v>
      </c>
      <c r="FD2" s="38" t="s">
        <v>414</v>
      </c>
      <c r="FE2" s="38"/>
      <c r="FF2" s="38" t="s">
        <v>412</v>
      </c>
      <c r="FG2" s="38" t="s">
        <v>413</v>
      </c>
      <c r="FH2" s="38" t="s">
        <v>414</v>
      </c>
      <c r="FI2" s="38"/>
      <c r="FJ2" s="38" t="s">
        <v>412</v>
      </c>
      <c r="FK2" s="38" t="s">
        <v>413</v>
      </c>
      <c r="FL2" s="38" t="s">
        <v>414</v>
      </c>
      <c r="FM2" s="38"/>
      <c r="FN2" s="38" t="s">
        <v>412</v>
      </c>
      <c r="FO2" s="38" t="s">
        <v>413</v>
      </c>
      <c r="FP2" s="38" t="s">
        <v>414</v>
      </c>
      <c r="FQ2" s="38"/>
      <c r="FR2" s="38" t="s">
        <v>412</v>
      </c>
      <c r="FS2" s="38" t="s">
        <v>413</v>
      </c>
      <c r="FT2" s="38" t="s">
        <v>414</v>
      </c>
      <c r="FU2" s="38"/>
      <c r="FV2" s="38" t="s">
        <v>412</v>
      </c>
      <c r="FW2" s="38" t="s">
        <v>413</v>
      </c>
      <c r="FX2" s="38" t="s">
        <v>414</v>
      </c>
      <c r="FY2" s="38"/>
      <c r="FZ2" s="38" t="s">
        <v>412</v>
      </c>
      <c r="GA2" s="38" t="s">
        <v>413</v>
      </c>
      <c r="GB2" s="38" t="s">
        <v>414</v>
      </c>
      <c r="GC2" s="38"/>
      <c r="GD2" s="38" t="s">
        <v>412</v>
      </c>
      <c r="GE2" s="38" t="s">
        <v>413</v>
      </c>
      <c r="GF2" s="38" t="s">
        <v>414</v>
      </c>
      <c r="GG2" s="38"/>
      <c r="GH2" s="38" t="s">
        <v>412</v>
      </c>
      <c r="GI2" s="38" t="s">
        <v>413</v>
      </c>
      <c r="GJ2" s="38" t="s">
        <v>414</v>
      </c>
      <c r="GK2" s="38"/>
      <c r="GL2" s="38" t="s">
        <v>412</v>
      </c>
      <c r="GM2" s="38" t="s">
        <v>413</v>
      </c>
      <c r="GN2" s="38" t="s">
        <v>414</v>
      </c>
      <c r="GO2" s="38"/>
      <c r="GP2" s="38" t="s">
        <v>412</v>
      </c>
      <c r="GQ2" s="38" t="s">
        <v>413</v>
      </c>
      <c r="GR2" s="38" t="s">
        <v>414</v>
      </c>
      <c r="GT2" s="38" t="s">
        <v>412</v>
      </c>
      <c r="GU2" s="38" t="s">
        <v>413</v>
      </c>
      <c r="GV2" s="38" t="s">
        <v>414</v>
      </c>
      <c r="GX2" s="38" t="s">
        <v>412</v>
      </c>
      <c r="GY2" s="38" t="s">
        <v>413</v>
      </c>
      <c r="GZ2" s="38" t="s">
        <v>414</v>
      </c>
      <c r="HB2" s="38" t="s">
        <v>412</v>
      </c>
      <c r="HC2" s="38" t="s">
        <v>413</v>
      </c>
      <c r="HD2" s="38" t="s">
        <v>414</v>
      </c>
      <c r="HF2" s="38" t="s">
        <v>412</v>
      </c>
      <c r="HG2" s="38" t="s">
        <v>413</v>
      </c>
      <c r="HH2" s="38" t="s">
        <v>414</v>
      </c>
      <c r="HJ2" s="38" t="s">
        <v>412</v>
      </c>
      <c r="HK2" s="38" t="s">
        <v>413</v>
      </c>
      <c r="HL2" s="38" t="s">
        <v>414</v>
      </c>
      <c r="HN2" s="38" t="s">
        <v>412</v>
      </c>
      <c r="HO2" s="38" t="s">
        <v>413</v>
      </c>
      <c r="HP2" s="38" t="s">
        <v>414</v>
      </c>
      <c r="HR2" s="38" t="s">
        <v>412</v>
      </c>
      <c r="HS2" s="38" t="s">
        <v>413</v>
      </c>
      <c r="HT2" s="38" t="s">
        <v>414</v>
      </c>
      <c r="HV2" s="38" t="s">
        <v>412</v>
      </c>
      <c r="HW2" s="38" t="s">
        <v>413</v>
      </c>
      <c r="HX2" s="38" t="s">
        <v>414</v>
      </c>
      <c r="HY2" s="38"/>
      <c r="HZ2" s="38"/>
      <c r="IB2" s="38" t="s">
        <v>412</v>
      </c>
      <c r="IC2" s="38" t="s">
        <v>413</v>
      </c>
      <c r="ID2" s="38" t="s">
        <v>414</v>
      </c>
      <c r="IF2" s="38" t="s">
        <v>412</v>
      </c>
      <c r="IG2" s="38" t="s">
        <v>413</v>
      </c>
      <c r="IH2" s="38" t="s">
        <v>414</v>
      </c>
      <c r="IJ2" s="38" t="s">
        <v>412</v>
      </c>
      <c r="IK2" s="38" t="s">
        <v>413</v>
      </c>
      <c r="IL2" s="38" t="s">
        <v>414</v>
      </c>
      <c r="IN2" s="38" t="s">
        <v>412</v>
      </c>
      <c r="IO2" s="38" t="s">
        <v>413</v>
      </c>
      <c r="IP2" s="38" t="s">
        <v>414</v>
      </c>
      <c r="IR2" s="38" t="s">
        <v>412</v>
      </c>
      <c r="IS2" s="38" t="s">
        <v>413</v>
      </c>
      <c r="IT2" s="38" t="s">
        <v>414</v>
      </c>
      <c r="IV2" s="38" t="s">
        <v>412</v>
      </c>
      <c r="IW2" s="38" t="s">
        <v>413</v>
      </c>
      <c r="IX2" s="38" t="s">
        <v>414</v>
      </c>
      <c r="IZ2" s="38" t="s">
        <v>412</v>
      </c>
      <c r="JA2" s="38" t="s">
        <v>413</v>
      </c>
      <c r="JB2" s="38" t="s">
        <v>414</v>
      </c>
      <c r="JD2" s="38" t="s">
        <v>412</v>
      </c>
      <c r="JE2" s="38" t="s">
        <v>413</v>
      </c>
      <c r="JF2" s="38" t="s">
        <v>414</v>
      </c>
      <c r="JH2" s="38" t="s">
        <v>412</v>
      </c>
      <c r="JI2" s="38" t="s">
        <v>413</v>
      </c>
      <c r="JJ2" s="38" t="s">
        <v>414</v>
      </c>
      <c r="JL2" s="38" t="s">
        <v>412</v>
      </c>
      <c r="JM2" s="38" t="s">
        <v>413</v>
      </c>
      <c r="JN2" s="38" t="s">
        <v>414</v>
      </c>
      <c r="JP2" s="38" t="s">
        <v>412</v>
      </c>
      <c r="JQ2" s="38" t="s">
        <v>413</v>
      </c>
      <c r="JR2" s="38" t="s">
        <v>414</v>
      </c>
      <c r="JT2" s="38" t="s">
        <v>412</v>
      </c>
      <c r="JU2" s="38" t="s">
        <v>413</v>
      </c>
      <c r="JV2" s="38" t="s">
        <v>414</v>
      </c>
      <c r="JX2" s="38" t="s">
        <v>412</v>
      </c>
      <c r="JY2" s="38" t="s">
        <v>413</v>
      </c>
      <c r="JZ2" s="38" t="s">
        <v>414</v>
      </c>
      <c r="KB2" s="38" t="s">
        <v>412</v>
      </c>
      <c r="KC2" s="38" t="s">
        <v>413</v>
      </c>
      <c r="KD2" s="38" t="s">
        <v>414</v>
      </c>
      <c r="KF2" s="38" t="s">
        <v>412</v>
      </c>
      <c r="KG2" s="38" t="s">
        <v>413</v>
      </c>
      <c r="KH2" s="38" t="s">
        <v>414</v>
      </c>
      <c r="KJ2" s="38" t="s">
        <v>412</v>
      </c>
      <c r="KK2" s="38" t="s">
        <v>413</v>
      </c>
      <c r="KL2" s="38" t="s">
        <v>414</v>
      </c>
      <c r="KN2" s="38" t="s">
        <v>412</v>
      </c>
      <c r="KO2" s="38" t="s">
        <v>413</v>
      </c>
      <c r="KP2" s="38" t="s">
        <v>414</v>
      </c>
      <c r="KR2" s="38" t="s">
        <v>412</v>
      </c>
      <c r="KS2" s="38" t="s">
        <v>413</v>
      </c>
      <c r="KT2" s="38" t="s">
        <v>414</v>
      </c>
      <c r="KV2" s="38" t="s">
        <v>412</v>
      </c>
      <c r="KW2" s="38" t="s">
        <v>413</v>
      </c>
      <c r="KX2" s="38" t="s">
        <v>414</v>
      </c>
      <c r="KZ2" s="38" t="s">
        <v>412</v>
      </c>
      <c r="LA2" s="38" t="s">
        <v>413</v>
      </c>
      <c r="LB2" s="38" t="s">
        <v>414</v>
      </c>
      <c r="LD2" s="38" t="s">
        <v>412</v>
      </c>
      <c r="LE2" s="38" t="s">
        <v>413</v>
      </c>
      <c r="LF2" s="38" t="s">
        <v>414</v>
      </c>
      <c r="LH2" s="38" t="s">
        <v>412</v>
      </c>
      <c r="LI2" s="38" t="s">
        <v>413</v>
      </c>
      <c r="LJ2" s="38" t="s">
        <v>414</v>
      </c>
      <c r="LL2" s="38" t="s">
        <v>412</v>
      </c>
      <c r="LM2" s="38" t="s">
        <v>413</v>
      </c>
      <c r="LN2" s="38" t="s">
        <v>414</v>
      </c>
      <c r="LP2" s="38" t="s">
        <v>412</v>
      </c>
      <c r="LQ2" s="38" t="s">
        <v>413</v>
      </c>
      <c r="LR2" s="38" t="s">
        <v>414</v>
      </c>
      <c r="LT2" s="38" t="s">
        <v>412</v>
      </c>
      <c r="LU2" s="38" t="s">
        <v>413</v>
      </c>
      <c r="LV2" s="38" t="s">
        <v>414</v>
      </c>
      <c r="LX2" s="38" t="s">
        <v>412</v>
      </c>
      <c r="LY2" s="38" t="s">
        <v>413</v>
      </c>
      <c r="LZ2" s="38" t="s">
        <v>414</v>
      </c>
      <c r="MB2" s="38" t="s">
        <v>412</v>
      </c>
      <c r="MC2" s="38" t="s">
        <v>413</v>
      </c>
      <c r="MD2" s="38" t="s">
        <v>414</v>
      </c>
      <c r="MF2" s="38" t="s">
        <v>412</v>
      </c>
      <c r="MG2" s="38" t="s">
        <v>413</v>
      </c>
      <c r="MH2" s="38" t="s">
        <v>414</v>
      </c>
      <c r="MJ2" s="38" t="s">
        <v>412</v>
      </c>
      <c r="MK2" s="38" t="s">
        <v>413</v>
      </c>
      <c r="ML2" s="38" t="s">
        <v>414</v>
      </c>
      <c r="MN2" s="38" t="s">
        <v>412</v>
      </c>
      <c r="MO2" s="38" t="s">
        <v>413</v>
      </c>
      <c r="MP2" s="38" t="s">
        <v>414</v>
      </c>
      <c r="MR2" s="38" t="s">
        <v>412</v>
      </c>
      <c r="MS2" s="38" t="s">
        <v>413</v>
      </c>
      <c r="MT2" s="38" t="s">
        <v>414</v>
      </c>
      <c r="MV2" s="38" t="s">
        <v>412</v>
      </c>
      <c r="MW2" s="38" t="s">
        <v>413</v>
      </c>
      <c r="MX2" s="38" t="s">
        <v>414</v>
      </c>
      <c r="MZ2" s="38" t="s">
        <v>412</v>
      </c>
      <c r="NA2" s="38" t="s">
        <v>413</v>
      </c>
      <c r="NB2" s="38" t="s">
        <v>414</v>
      </c>
      <c r="ND2" s="38" t="s">
        <v>412</v>
      </c>
      <c r="NE2" s="38" t="s">
        <v>413</v>
      </c>
      <c r="NF2" s="38" t="s">
        <v>414</v>
      </c>
      <c r="NH2" s="38" t="s">
        <v>412</v>
      </c>
      <c r="NI2" s="38" t="s">
        <v>413</v>
      </c>
      <c r="NJ2" s="38" t="s">
        <v>414</v>
      </c>
      <c r="NL2" s="38" t="s">
        <v>412</v>
      </c>
      <c r="NM2" s="38" t="s">
        <v>413</v>
      </c>
      <c r="NN2" s="38" t="s">
        <v>414</v>
      </c>
      <c r="NP2" s="38" t="s">
        <v>412</v>
      </c>
      <c r="NQ2" s="38" t="s">
        <v>413</v>
      </c>
      <c r="NR2" s="38" t="s">
        <v>414</v>
      </c>
      <c r="NT2" s="38" t="s">
        <v>412</v>
      </c>
      <c r="NU2" s="38" t="s">
        <v>413</v>
      </c>
      <c r="NV2" s="38" t="s">
        <v>414</v>
      </c>
      <c r="NX2" s="38" t="s">
        <v>412</v>
      </c>
      <c r="NY2" s="38" t="s">
        <v>413</v>
      </c>
      <c r="NZ2" s="38" t="s">
        <v>414</v>
      </c>
      <c r="OB2" s="38" t="s">
        <v>412</v>
      </c>
      <c r="OC2" s="38" t="s">
        <v>413</v>
      </c>
      <c r="OD2" s="38" t="s">
        <v>414</v>
      </c>
      <c r="OE2" s="38" t="s">
        <v>554</v>
      </c>
      <c r="OG2" s="38" t="s">
        <v>412</v>
      </c>
      <c r="OH2" s="38" t="s">
        <v>413</v>
      </c>
      <c r="OI2" s="38" t="s">
        <v>414</v>
      </c>
      <c r="OK2" s="38" t="s">
        <v>412</v>
      </c>
      <c r="OL2" s="38" t="s">
        <v>413</v>
      </c>
      <c r="OM2" s="38" t="s">
        <v>414</v>
      </c>
      <c r="OO2" s="38" t="s">
        <v>412</v>
      </c>
      <c r="OP2" s="38" t="s">
        <v>413</v>
      </c>
      <c r="OQ2" s="38" t="s">
        <v>414</v>
      </c>
      <c r="OS2" s="38" t="s">
        <v>412</v>
      </c>
      <c r="OT2" s="38" t="s">
        <v>413</v>
      </c>
      <c r="OU2" s="38" t="s">
        <v>414</v>
      </c>
      <c r="OW2" s="38" t="s">
        <v>412</v>
      </c>
      <c r="OX2" s="38" t="s">
        <v>413</v>
      </c>
      <c r="OY2" s="38" t="s">
        <v>414</v>
      </c>
      <c r="PA2" s="38" t="s">
        <v>412</v>
      </c>
      <c r="PB2" s="38" t="s">
        <v>413</v>
      </c>
      <c r="PC2" s="38" t="s">
        <v>414</v>
      </c>
      <c r="PD2" s="38" t="s">
        <v>415</v>
      </c>
      <c r="PF2" s="38" t="s">
        <v>412</v>
      </c>
      <c r="PG2" s="38" t="s">
        <v>413</v>
      </c>
      <c r="PH2" s="38" t="s">
        <v>414</v>
      </c>
      <c r="PI2" s="38" t="s">
        <v>415</v>
      </c>
    </row>
    <row r="3" customHeight="1" spans="1:403">
      <c r="A3" s="42"/>
      <c r="B3" s="42"/>
      <c r="C3" s="42"/>
      <c r="E3" s="39">
        <v>63</v>
      </c>
      <c r="F3" s="39">
        <v>6</v>
      </c>
      <c r="G3" s="39">
        <v>39</v>
      </c>
      <c r="I3" s="39">
        <v>63</v>
      </c>
      <c r="J3" s="39">
        <v>6</v>
      </c>
      <c r="K3" s="39">
        <v>37</v>
      </c>
      <c r="M3" s="39">
        <v>63</v>
      </c>
      <c r="N3" s="39">
        <v>6</v>
      </c>
      <c r="O3" s="39">
        <v>32</v>
      </c>
      <c r="Q3" s="42"/>
      <c r="R3" s="42"/>
      <c r="S3" s="42"/>
      <c r="AG3" s="42"/>
      <c r="AH3" s="42"/>
      <c r="AI3" s="42"/>
      <c r="AK3" s="39">
        <v>63</v>
      </c>
      <c r="AL3" s="39">
        <v>4</v>
      </c>
      <c r="AM3" s="39">
        <v>32</v>
      </c>
      <c r="AO3" s="39">
        <v>63</v>
      </c>
      <c r="AP3" s="39" t="s">
        <v>170</v>
      </c>
      <c r="AQ3" s="39">
        <v>26</v>
      </c>
      <c r="AS3" s="39">
        <v>63</v>
      </c>
      <c r="AT3" s="39" t="s">
        <v>170</v>
      </c>
      <c r="AU3" s="39">
        <v>24</v>
      </c>
      <c r="AW3" s="39">
        <v>61</v>
      </c>
      <c r="AX3" s="39" t="s">
        <v>187</v>
      </c>
      <c r="AY3" s="39">
        <v>23</v>
      </c>
      <c r="BA3" s="39">
        <v>61</v>
      </c>
      <c r="BB3" s="39">
        <v>6.02</v>
      </c>
      <c r="BC3" s="39">
        <v>17</v>
      </c>
      <c r="BM3" s="39">
        <v>61</v>
      </c>
      <c r="BN3" s="39">
        <v>6.02</v>
      </c>
      <c r="BO3" s="39">
        <v>15</v>
      </c>
      <c r="BU3" s="39"/>
      <c r="BV3" s="39" t="s">
        <v>189</v>
      </c>
      <c r="BW3" s="39">
        <v>21</v>
      </c>
      <c r="BY3" s="39"/>
      <c r="BZ3" s="39">
        <v>6.02</v>
      </c>
      <c r="CA3" s="39">
        <v>11</v>
      </c>
      <c r="CC3" s="39">
        <v>63</v>
      </c>
      <c r="CD3" s="39">
        <v>6.02</v>
      </c>
      <c r="CE3" s="39">
        <v>8</v>
      </c>
      <c r="CG3" s="39">
        <v>6063</v>
      </c>
      <c r="CH3" s="39">
        <v>6.02</v>
      </c>
      <c r="CI3" s="39">
        <v>15</v>
      </c>
      <c r="CK3" s="39">
        <v>63</v>
      </c>
      <c r="CL3" s="39">
        <v>6.02</v>
      </c>
      <c r="CM3" s="39">
        <v>7</v>
      </c>
      <c r="CO3" s="39">
        <v>61</v>
      </c>
      <c r="CP3" s="39" t="s">
        <v>170</v>
      </c>
      <c r="CQ3" s="39">
        <v>6</v>
      </c>
      <c r="CS3" s="39">
        <v>61</v>
      </c>
      <c r="CT3" s="39">
        <v>6</v>
      </c>
      <c r="CU3" s="39">
        <v>6</v>
      </c>
      <c r="CW3" s="39">
        <v>61</v>
      </c>
      <c r="CX3" s="39" t="s">
        <v>170</v>
      </c>
      <c r="CY3" s="39">
        <v>7</v>
      </c>
      <c r="DA3" s="39">
        <v>61</v>
      </c>
      <c r="DB3" s="39" t="s">
        <v>170</v>
      </c>
      <c r="DC3" s="39">
        <v>7</v>
      </c>
      <c r="DE3" s="39">
        <v>61</v>
      </c>
      <c r="DF3" s="39">
        <v>6.02</v>
      </c>
      <c r="DG3" s="39">
        <v>13</v>
      </c>
      <c r="DI3" s="39">
        <v>61</v>
      </c>
      <c r="DJ3" s="39">
        <v>6.02</v>
      </c>
      <c r="DK3" s="39">
        <v>6</v>
      </c>
      <c r="DM3" s="39">
        <v>61</v>
      </c>
      <c r="DN3" s="39">
        <v>6.02</v>
      </c>
      <c r="DO3" s="39">
        <v>7</v>
      </c>
      <c r="DQ3" s="39">
        <v>63</v>
      </c>
      <c r="DR3" s="39">
        <v>6.02</v>
      </c>
      <c r="DS3" s="39">
        <v>6</v>
      </c>
      <c r="DU3" s="39">
        <v>61</v>
      </c>
      <c r="DV3" s="39">
        <v>6.02</v>
      </c>
      <c r="DW3" s="39">
        <v>7</v>
      </c>
      <c r="DY3" s="39">
        <v>63</v>
      </c>
      <c r="DZ3" s="39">
        <v>6.02</v>
      </c>
      <c r="EA3" s="39">
        <v>8</v>
      </c>
      <c r="EC3" s="39">
        <v>61</v>
      </c>
      <c r="ED3" s="39">
        <v>6.05</v>
      </c>
      <c r="EE3" s="39">
        <v>7</v>
      </c>
      <c r="EG3" s="39">
        <v>61</v>
      </c>
      <c r="EH3" s="39" t="s">
        <v>187</v>
      </c>
      <c r="EI3" s="39">
        <v>6</v>
      </c>
      <c r="EK3" s="39">
        <v>6005</v>
      </c>
      <c r="EL3" s="39">
        <v>6.05</v>
      </c>
      <c r="EM3" s="39">
        <v>11</v>
      </c>
      <c r="EO3" s="39">
        <v>61</v>
      </c>
      <c r="EP3" s="39">
        <v>6</v>
      </c>
      <c r="EQ3" s="39">
        <v>6</v>
      </c>
      <c r="ER3" s="57"/>
      <c r="ET3" s="39">
        <v>6063</v>
      </c>
      <c r="EU3" s="39">
        <v>6</v>
      </c>
      <c r="EV3" s="39">
        <v>5</v>
      </c>
      <c r="EX3" s="39">
        <v>61</v>
      </c>
      <c r="EY3" s="39">
        <v>6.02</v>
      </c>
      <c r="EZ3" s="39">
        <v>6</v>
      </c>
      <c r="FF3" s="39">
        <v>61</v>
      </c>
      <c r="FG3" s="39">
        <v>6.02</v>
      </c>
      <c r="FH3" s="39">
        <v>6</v>
      </c>
      <c r="FJ3" s="39">
        <v>6005</v>
      </c>
      <c r="FK3" s="39">
        <v>6.02</v>
      </c>
      <c r="FL3" s="39">
        <v>11</v>
      </c>
      <c r="FN3" s="39">
        <v>61</v>
      </c>
      <c r="FO3" s="39" t="s">
        <v>228</v>
      </c>
      <c r="FP3" s="39">
        <v>4</v>
      </c>
      <c r="FR3" s="39">
        <v>63</v>
      </c>
      <c r="FS3" s="39" t="s">
        <v>187</v>
      </c>
      <c r="FT3" s="39">
        <v>5</v>
      </c>
      <c r="FV3" s="59"/>
      <c r="FW3" s="59"/>
      <c r="FX3" s="59"/>
      <c r="GD3" s="39">
        <v>61</v>
      </c>
      <c r="GE3" s="39" t="s">
        <v>187</v>
      </c>
      <c r="GF3" s="39">
        <v>5</v>
      </c>
      <c r="GH3" s="39">
        <v>61</v>
      </c>
      <c r="GI3" s="39" t="s">
        <v>187</v>
      </c>
      <c r="GJ3" s="39">
        <v>9</v>
      </c>
      <c r="GL3" s="39">
        <v>61</v>
      </c>
      <c r="GM3" s="39">
        <v>6.02</v>
      </c>
      <c r="GN3" s="39">
        <v>6</v>
      </c>
      <c r="GP3" s="60"/>
      <c r="GQ3" s="42"/>
      <c r="GR3" s="42"/>
      <c r="GT3" s="39">
        <v>61</v>
      </c>
      <c r="GU3" s="39" t="s">
        <v>228</v>
      </c>
      <c r="GV3" s="39">
        <v>6</v>
      </c>
      <c r="GX3" s="39">
        <v>61</v>
      </c>
      <c r="GY3" s="39" t="s">
        <v>187</v>
      </c>
      <c r="GZ3" s="39">
        <v>7</v>
      </c>
      <c r="HB3" s="39">
        <v>61</v>
      </c>
      <c r="HC3" s="39" t="s">
        <v>187</v>
      </c>
      <c r="HD3" s="39">
        <v>4</v>
      </c>
      <c r="HF3" s="39">
        <v>61</v>
      </c>
      <c r="HG3" s="39">
        <v>6.05</v>
      </c>
      <c r="HH3" s="39">
        <v>4</v>
      </c>
      <c r="HN3" s="39">
        <v>61</v>
      </c>
      <c r="HO3" s="39">
        <v>6.02</v>
      </c>
      <c r="HP3" s="39">
        <v>5</v>
      </c>
      <c r="HR3" s="39">
        <v>61</v>
      </c>
      <c r="HS3" s="39">
        <v>6.02</v>
      </c>
      <c r="HT3" s="39">
        <v>5</v>
      </c>
      <c r="HV3" s="39">
        <v>61</v>
      </c>
      <c r="HW3" s="39">
        <v>6</v>
      </c>
      <c r="HX3" s="39">
        <v>7</v>
      </c>
      <c r="HY3" s="57"/>
      <c r="HZ3" s="57"/>
      <c r="IB3" s="39">
        <v>63</v>
      </c>
      <c r="IC3" s="39">
        <v>6.02</v>
      </c>
      <c r="ID3" s="39">
        <v>5</v>
      </c>
      <c r="IF3" s="39">
        <v>6005</v>
      </c>
      <c r="IG3" s="39">
        <v>6.02</v>
      </c>
      <c r="IH3" s="39">
        <v>5</v>
      </c>
      <c r="IJ3" s="39">
        <v>61</v>
      </c>
      <c r="IK3" s="39">
        <v>6.02</v>
      </c>
      <c r="IL3" s="39">
        <v>4</v>
      </c>
      <c r="IR3" s="39">
        <v>61</v>
      </c>
      <c r="IS3" s="39">
        <v>6.02</v>
      </c>
      <c r="IT3" s="39">
        <v>6</v>
      </c>
      <c r="JD3" s="39">
        <v>61</v>
      </c>
      <c r="JE3" s="39">
        <v>6</v>
      </c>
      <c r="JF3" s="39">
        <v>4</v>
      </c>
      <c r="JH3" s="39">
        <v>61</v>
      </c>
      <c r="JI3" s="39">
        <v>6.02</v>
      </c>
      <c r="JJ3" s="39">
        <v>4</v>
      </c>
      <c r="JP3" s="39">
        <v>61</v>
      </c>
      <c r="JQ3" s="39" t="s">
        <v>187</v>
      </c>
      <c r="JR3" s="39">
        <v>5</v>
      </c>
      <c r="JT3" s="62">
        <v>61</v>
      </c>
      <c r="JU3" s="62">
        <v>6.02</v>
      </c>
      <c r="JV3" s="62">
        <v>4</v>
      </c>
      <c r="JX3" s="39">
        <v>61</v>
      </c>
      <c r="JY3" s="39" t="s">
        <v>170</v>
      </c>
      <c r="JZ3" s="39">
        <v>6</v>
      </c>
      <c r="KB3" s="39">
        <v>61</v>
      </c>
      <c r="KC3" s="39">
        <v>6.02</v>
      </c>
      <c r="KD3" s="39">
        <v>7</v>
      </c>
      <c r="KJ3" s="39">
        <v>61</v>
      </c>
      <c r="KK3" s="39">
        <v>6.02</v>
      </c>
      <c r="KL3" s="39">
        <v>7</v>
      </c>
      <c r="KN3" s="39">
        <v>61</v>
      </c>
      <c r="KO3" s="39" t="s">
        <v>187</v>
      </c>
      <c r="KP3" s="39">
        <v>8</v>
      </c>
      <c r="KR3" s="39">
        <v>61</v>
      </c>
      <c r="KS3" s="39">
        <v>6.02</v>
      </c>
      <c r="KT3" s="39">
        <v>7</v>
      </c>
      <c r="KZ3" s="39">
        <v>63</v>
      </c>
      <c r="LA3" s="39">
        <v>6.02</v>
      </c>
      <c r="LB3" s="39">
        <v>7</v>
      </c>
      <c r="LD3" s="39">
        <v>6005</v>
      </c>
      <c r="LE3" s="39" t="s">
        <v>187</v>
      </c>
      <c r="LF3" s="39">
        <v>7</v>
      </c>
      <c r="LL3" s="39">
        <v>61</v>
      </c>
      <c r="LM3" s="39">
        <v>6.02</v>
      </c>
      <c r="LN3" s="39">
        <v>3</v>
      </c>
      <c r="LP3" s="39">
        <v>63</v>
      </c>
      <c r="LQ3" s="39">
        <v>6.02</v>
      </c>
      <c r="LR3" s="39">
        <v>4</v>
      </c>
      <c r="LT3" s="39">
        <v>61</v>
      </c>
      <c r="LU3" s="39" t="s">
        <v>189</v>
      </c>
      <c r="LV3" s="39">
        <v>5</v>
      </c>
      <c r="MB3" s="39">
        <v>63</v>
      </c>
      <c r="MC3" s="39">
        <v>6.02</v>
      </c>
      <c r="MD3" s="39">
        <v>4</v>
      </c>
      <c r="MF3" s="39"/>
      <c r="MG3" s="39"/>
      <c r="MH3" s="39"/>
      <c r="MJ3" s="39">
        <v>6005</v>
      </c>
      <c r="MK3" s="39">
        <v>6.02</v>
      </c>
      <c r="ML3" s="39">
        <v>3</v>
      </c>
      <c r="MN3" s="39">
        <v>61</v>
      </c>
      <c r="MO3" s="39" t="s">
        <v>187</v>
      </c>
      <c r="MP3" s="39">
        <v>5</v>
      </c>
      <c r="MR3" s="63"/>
      <c r="MS3" s="63">
        <v>5.26</v>
      </c>
      <c r="MT3" s="63">
        <v>4</v>
      </c>
      <c r="MZ3" s="42"/>
      <c r="NA3" s="42"/>
      <c r="NB3" s="42"/>
      <c r="ND3" s="39">
        <v>6061</v>
      </c>
      <c r="NE3" s="39">
        <v>6.02</v>
      </c>
      <c r="NF3" s="39">
        <v>3</v>
      </c>
      <c r="NL3" s="39">
        <v>6005</v>
      </c>
      <c r="NM3" s="39">
        <v>6.02</v>
      </c>
      <c r="NN3" s="39">
        <v>3</v>
      </c>
      <c r="NT3" s="39">
        <v>61</v>
      </c>
      <c r="NU3" s="39">
        <v>5.52</v>
      </c>
      <c r="NV3" s="39">
        <v>1</v>
      </c>
      <c r="OB3" s="39">
        <v>61</v>
      </c>
      <c r="OC3" s="39">
        <v>6.15</v>
      </c>
      <c r="OD3" s="39">
        <v>3</v>
      </c>
      <c r="OE3" s="42" t="s">
        <v>555</v>
      </c>
      <c r="OG3" s="39">
        <v>6005</v>
      </c>
      <c r="OH3" s="39">
        <v>6.02</v>
      </c>
      <c r="OI3" s="39">
        <v>3</v>
      </c>
      <c r="OK3" s="39">
        <v>61</v>
      </c>
      <c r="OL3" s="39" t="s">
        <v>170</v>
      </c>
      <c r="OM3" s="39">
        <v>4</v>
      </c>
    </row>
    <row r="4" customHeight="1" spans="49:403">
      <c r="AW4" s="39">
        <v>61</v>
      </c>
      <c r="AX4" s="39" t="s">
        <v>187</v>
      </c>
      <c r="AY4" s="39">
        <v>24</v>
      </c>
      <c r="BA4" s="39">
        <v>61</v>
      </c>
      <c r="BB4" s="39">
        <v>6.02</v>
      </c>
      <c r="BC4" s="39">
        <v>17</v>
      </c>
      <c r="BM4" s="39">
        <v>61</v>
      </c>
      <c r="BN4" s="39">
        <v>6.02</v>
      </c>
      <c r="BO4" s="39">
        <v>15</v>
      </c>
      <c r="BU4" s="39"/>
      <c r="BV4" s="39" t="s">
        <v>189</v>
      </c>
      <c r="BW4" s="39">
        <v>10</v>
      </c>
      <c r="CC4" s="39">
        <v>63</v>
      </c>
      <c r="CD4" s="39">
        <v>6.02</v>
      </c>
      <c r="CE4" s="39">
        <v>8</v>
      </c>
      <c r="CK4" s="39">
        <v>63</v>
      </c>
      <c r="CL4" s="39">
        <v>6.02</v>
      </c>
      <c r="CM4" s="39">
        <v>7</v>
      </c>
      <c r="CO4" s="39">
        <v>61</v>
      </c>
      <c r="CP4" s="39" t="s">
        <v>170</v>
      </c>
      <c r="CQ4" s="39">
        <v>6</v>
      </c>
      <c r="CS4" s="39">
        <v>61</v>
      </c>
      <c r="CT4" s="39">
        <v>6</v>
      </c>
      <c r="CU4" s="39">
        <v>6</v>
      </c>
      <c r="CW4" s="39">
        <v>61</v>
      </c>
      <c r="CX4" s="39" t="s">
        <v>170</v>
      </c>
      <c r="CY4" s="39">
        <v>6</v>
      </c>
      <c r="DA4" s="39">
        <v>61</v>
      </c>
      <c r="DB4" s="39" t="s">
        <v>170</v>
      </c>
      <c r="DC4" s="39">
        <v>7</v>
      </c>
      <c r="DE4" s="39">
        <v>61</v>
      </c>
      <c r="DF4" s="39">
        <v>6.02</v>
      </c>
      <c r="DG4" s="39">
        <v>11</v>
      </c>
      <c r="DI4" s="39">
        <v>6005</v>
      </c>
      <c r="DJ4" s="39">
        <v>6.02</v>
      </c>
      <c r="DK4" s="39">
        <v>7</v>
      </c>
      <c r="DM4" s="39">
        <v>61</v>
      </c>
      <c r="DN4" s="39">
        <v>6.02</v>
      </c>
      <c r="DO4" s="39">
        <v>6</v>
      </c>
      <c r="DQ4" s="39">
        <v>63</v>
      </c>
      <c r="DR4" s="39">
        <v>6.02</v>
      </c>
      <c r="DS4" s="39">
        <v>7</v>
      </c>
      <c r="DU4" s="39">
        <v>61</v>
      </c>
      <c r="DV4" s="39">
        <v>6.02</v>
      </c>
      <c r="DW4" s="39">
        <v>7</v>
      </c>
      <c r="DY4" s="39">
        <v>63</v>
      </c>
      <c r="DZ4" s="39">
        <v>6.02</v>
      </c>
      <c r="EA4" s="39">
        <v>7</v>
      </c>
      <c r="EC4" s="39">
        <v>61</v>
      </c>
      <c r="ED4" s="39">
        <v>6.02</v>
      </c>
      <c r="EE4" s="39">
        <v>7</v>
      </c>
      <c r="EG4" s="39">
        <v>61</v>
      </c>
      <c r="EH4" s="39" t="s">
        <v>187</v>
      </c>
      <c r="EI4" s="39">
        <v>6</v>
      </c>
      <c r="EK4" s="39">
        <v>6005</v>
      </c>
      <c r="EL4" s="39">
        <v>6.02</v>
      </c>
      <c r="EM4" s="39">
        <v>8</v>
      </c>
      <c r="EO4" s="39">
        <v>61</v>
      </c>
      <c r="EP4" s="39">
        <v>6</v>
      </c>
      <c r="EQ4" s="39">
        <v>6</v>
      </c>
      <c r="ER4" s="57"/>
      <c r="ET4" s="39">
        <v>61</v>
      </c>
      <c r="EU4" s="39">
        <v>6.02</v>
      </c>
      <c r="EV4" s="39">
        <v>6</v>
      </c>
      <c r="EX4" s="39">
        <v>61</v>
      </c>
      <c r="EY4" s="39">
        <v>6.02</v>
      </c>
      <c r="EZ4" s="39">
        <v>6</v>
      </c>
      <c r="FF4" s="39">
        <v>61</v>
      </c>
      <c r="FG4" s="39">
        <v>6.02</v>
      </c>
      <c r="FH4" s="39">
        <v>6</v>
      </c>
      <c r="FJ4" s="39">
        <v>6005</v>
      </c>
      <c r="FK4" s="39">
        <v>6.02</v>
      </c>
      <c r="FL4" s="39">
        <v>11</v>
      </c>
      <c r="FN4" s="39"/>
      <c r="FO4" s="39" t="s">
        <v>556</v>
      </c>
      <c r="FP4" s="39">
        <v>1</v>
      </c>
      <c r="FR4" s="39">
        <v>63</v>
      </c>
      <c r="FS4" s="39" t="s">
        <v>187</v>
      </c>
      <c r="FT4" s="39">
        <v>6</v>
      </c>
      <c r="FV4" s="59"/>
      <c r="FW4" s="59"/>
      <c r="FX4" s="59"/>
      <c r="GD4" s="39">
        <v>61</v>
      </c>
      <c r="GE4" s="39" t="s">
        <v>187</v>
      </c>
      <c r="GF4" s="39">
        <v>5</v>
      </c>
      <c r="GH4" s="39"/>
      <c r="GI4" s="39">
        <v>4.85</v>
      </c>
      <c r="GJ4" s="39">
        <v>1</v>
      </c>
      <c r="GL4" s="39">
        <v>61</v>
      </c>
      <c r="GM4" s="39">
        <v>6.02</v>
      </c>
      <c r="GN4" s="39">
        <v>6</v>
      </c>
      <c r="GP4" s="61"/>
      <c r="GQ4" s="42"/>
      <c r="GR4" s="42"/>
      <c r="GX4" s="39">
        <v>61</v>
      </c>
      <c r="GY4" s="39" t="s">
        <v>187</v>
      </c>
      <c r="GZ4" s="39">
        <v>2</v>
      </c>
      <c r="HB4" s="39">
        <v>61</v>
      </c>
      <c r="HC4" s="39" t="s">
        <v>187</v>
      </c>
      <c r="HD4" s="39">
        <v>4</v>
      </c>
      <c r="HF4" s="39"/>
      <c r="HG4" s="39" t="s">
        <v>557</v>
      </c>
      <c r="HH4" s="39">
        <v>1</v>
      </c>
      <c r="HN4" s="39">
        <v>61</v>
      </c>
      <c r="HO4" s="39">
        <v>6.02</v>
      </c>
      <c r="HP4" s="39">
        <v>5</v>
      </c>
      <c r="HR4" s="39">
        <v>61</v>
      </c>
      <c r="HS4" s="39">
        <v>6.02</v>
      </c>
      <c r="HT4" s="39">
        <v>6</v>
      </c>
      <c r="HV4" s="39">
        <v>61</v>
      </c>
      <c r="HW4" s="39">
        <v>6.02</v>
      </c>
      <c r="HX4" s="39">
        <v>7</v>
      </c>
      <c r="HY4" s="42"/>
      <c r="HZ4" s="42"/>
      <c r="IB4" s="39">
        <v>63</v>
      </c>
      <c r="IC4" s="39">
        <v>6.02</v>
      </c>
      <c r="ID4" s="39">
        <v>5</v>
      </c>
      <c r="IF4" s="39">
        <v>6005</v>
      </c>
      <c r="IG4" s="39">
        <v>6.02</v>
      </c>
      <c r="IH4" s="39">
        <v>5</v>
      </c>
      <c r="JD4" s="39">
        <v>61</v>
      </c>
      <c r="JE4" s="39">
        <v>6</v>
      </c>
      <c r="JF4" s="39">
        <v>4</v>
      </c>
      <c r="JH4" s="39">
        <v>61</v>
      </c>
      <c r="JI4" s="39">
        <v>6.02</v>
      </c>
      <c r="JJ4" s="39">
        <v>4</v>
      </c>
      <c r="JP4" s="39">
        <v>61</v>
      </c>
      <c r="JQ4" s="39" t="s">
        <v>187</v>
      </c>
      <c r="JR4" s="39">
        <v>4</v>
      </c>
      <c r="JT4" s="62">
        <v>61</v>
      </c>
      <c r="JU4" s="62">
        <v>6.02</v>
      </c>
      <c r="JV4" s="62">
        <v>4</v>
      </c>
      <c r="JX4" s="39">
        <v>61</v>
      </c>
      <c r="JY4" s="39" t="s">
        <v>187</v>
      </c>
      <c r="JZ4" s="39">
        <v>5</v>
      </c>
      <c r="KN4" s="57">
        <v>61</v>
      </c>
      <c r="KZ4" s="39">
        <v>63</v>
      </c>
      <c r="LA4" s="39">
        <v>6.02</v>
      </c>
      <c r="LB4" s="39">
        <v>7</v>
      </c>
      <c r="LD4" s="39">
        <v>6005</v>
      </c>
      <c r="LE4" s="39" t="s">
        <v>187</v>
      </c>
      <c r="LF4" s="39">
        <v>4</v>
      </c>
      <c r="LP4" s="39">
        <v>63</v>
      </c>
      <c r="LQ4" s="39">
        <v>6.02</v>
      </c>
      <c r="LR4" s="39">
        <v>4</v>
      </c>
      <c r="LT4" s="57"/>
      <c r="LU4" s="57"/>
      <c r="LV4" s="57"/>
      <c r="MB4" s="39">
        <v>63</v>
      </c>
      <c r="MC4" s="39">
        <v>6.02</v>
      </c>
      <c r="MD4" s="39">
        <v>3</v>
      </c>
      <c r="MF4" s="39">
        <v>61</v>
      </c>
      <c r="MG4" s="39">
        <v>6.02</v>
      </c>
      <c r="MH4" s="39">
        <v>4</v>
      </c>
      <c r="MJ4" s="39">
        <v>6005</v>
      </c>
      <c r="MK4" s="39">
        <v>6.02</v>
      </c>
      <c r="ML4" s="39">
        <v>3</v>
      </c>
      <c r="MN4" s="39">
        <v>61</v>
      </c>
      <c r="MO4" s="39" t="s">
        <v>187</v>
      </c>
      <c r="MP4" s="39">
        <v>5</v>
      </c>
      <c r="MR4" s="63">
        <v>61</v>
      </c>
      <c r="MS4" s="63">
        <v>6</v>
      </c>
      <c r="MT4" s="63">
        <v>4</v>
      </c>
      <c r="MZ4" s="39">
        <v>61</v>
      </c>
      <c r="NA4" s="39" t="s">
        <v>558</v>
      </c>
      <c r="NB4" s="39">
        <v>1</v>
      </c>
      <c r="ND4" s="39">
        <v>6061</v>
      </c>
      <c r="NE4" s="39">
        <v>6.02</v>
      </c>
      <c r="NF4" s="39">
        <v>3</v>
      </c>
      <c r="NL4" s="39">
        <v>6005</v>
      </c>
      <c r="NM4" s="39">
        <v>6.02</v>
      </c>
      <c r="NN4" s="39">
        <v>3</v>
      </c>
      <c r="NT4" s="39">
        <v>61</v>
      </c>
      <c r="NU4" s="39">
        <v>5</v>
      </c>
      <c r="NV4" s="39">
        <v>1</v>
      </c>
      <c r="OB4" s="39">
        <v>61</v>
      </c>
      <c r="OC4" s="39">
        <v>5</v>
      </c>
      <c r="OD4" s="39">
        <v>3</v>
      </c>
      <c r="OE4" s="42" t="s">
        <v>555</v>
      </c>
      <c r="OG4" s="39">
        <v>61</v>
      </c>
      <c r="OH4" s="39">
        <v>6.02</v>
      </c>
      <c r="OI4" s="39">
        <v>2</v>
      </c>
      <c r="OK4" s="39">
        <v>61</v>
      </c>
      <c r="OL4" s="39">
        <v>6.05</v>
      </c>
      <c r="OM4" s="39">
        <v>2</v>
      </c>
    </row>
    <row r="5" customHeight="1" spans="53:403">
      <c r="BA5" s="39">
        <v>61</v>
      </c>
      <c r="BB5" s="39">
        <v>6.02</v>
      </c>
      <c r="BC5" s="39">
        <v>17</v>
      </c>
      <c r="BU5" s="39"/>
      <c r="BV5" s="39" t="s">
        <v>189</v>
      </c>
      <c r="BW5" s="39">
        <v>10</v>
      </c>
      <c r="CC5" s="39">
        <v>63</v>
      </c>
      <c r="CD5" s="39">
        <v>6.02</v>
      </c>
      <c r="CE5" s="39">
        <v>8</v>
      </c>
      <c r="CK5" s="39">
        <v>63</v>
      </c>
      <c r="CL5" s="39">
        <v>6.02</v>
      </c>
      <c r="CM5" s="39">
        <v>7</v>
      </c>
      <c r="CO5" s="39">
        <v>61</v>
      </c>
      <c r="CP5" s="39" t="s">
        <v>170</v>
      </c>
      <c r="CQ5" s="39">
        <v>6</v>
      </c>
      <c r="CS5" s="39">
        <v>61</v>
      </c>
      <c r="CT5" s="39">
        <v>6</v>
      </c>
      <c r="CU5" s="39">
        <v>6</v>
      </c>
      <c r="CW5" s="39"/>
      <c r="CX5" s="39" t="s">
        <v>558</v>
      </c>
      <c r="CY5" s="39">
        <v>1</v>
      </c>
      <c r="DA5" s="39">
        <v>61</v>
      </c>
      <c r="DB5" s="39" t="s">
        <v>170</v>
      </c>
      <c r="DC5" s="39">
        <v>8</v>
      </c>
      <c r="DE5" s="39">
        <v>61</v>
      </c>
      <c r="DF5" s="39">
        <v>6.02</v>
      </c>
      <c r="DG5" s="39">
        <v>7</v>
      </c>
      <c r="DI5" s="39">
        <v>6005</v>
      </c>
      <c r="DJ5" s="39">
        <v>6.02</v>
      </c>
      <c r="DK5" s="39">
        <v>7</v>
      </c>
      <c r="DM5" s="39">
        <v>61</v>
      </c>
      <c r="DN5" s="39">
        <v>6.02</v>
      </c>
      <c r="DO5" s="39">
        <v>6</v>
      </c>
      <c r="DQ5" s="39">
        <v>63</v>
      </c>
      <c r="DR5" s="39">
        <v>6.02</v>
      </c>
      <c r="DS5" s="39">
        <v>7</v>
      </c>
      <c r="DY5" s="39">
        <v>63</v>
      </c>
      <c r="DZ5" s="39">
        <v>6.02</v>
      </c>
      <c r="EA5" s="39">
        <v>7</v>
      </c>
      <c r="EC5" s="39">
        <v>61</v>
      </c>
      <c r="ED5" s="39">
        <v>6.05</v>
      </c>
      <c r="EE5" s="39">
        <v>7</v>
      </c>
      <c r="EG5" s="39">
        <v>61</v>
      </c>
      <c r="EH5" s="39" t="s">
        <v>187</v>
      </c>
      <c r="EI5" s="39">
        <v>11</v>
      </c>
      <c r="EK5" s="39">
        <v>61</v>
      </c>
      <c r="EL5" s="39">
        <v>6.02</v>
      </c>
      <c r="EM5" s="39">
        <v>8</v>
      </c>
      <c r="EO5" s="39">
        <v>61</v>
      </c>
      <c r="EP5" s="39">
        <v>6</v>
      </c>
      <c r="EQ5" s="39">
        <v>6</v>
      </c>
      <c r="ER5" s="57"/>
      <c r="ET5" s="39">
        <v>61</v>
      </c>
      <c r="EU5" s="39">
        <v>6.02</v>
      </c>
      <c r="EV5" s="39">
        <v>6</v>
      </c>
      <c r="EX5" s="39">
        <v>61</v>
      </c>
      <c r="EY5" s="39">
        <v>6.02</v>
      </c>
      <c r="EZ5" s="39">
        <v>6</v>
      </c>
      <c r="FF5" s="39">
        <v>61</v>
      </c>
      <c r="FG5" s="39">
        <v>6.02</v>
      </c>
      <c r="FH5" s="39">
        <v>6</v>
      </c>
      <c r="FJ5" s="39">
        <v>61</v>
      </c>
      <c r="FK5" s="39">
        <v>7</v>
      </c>
      <c r="FL5" s="39">
        <v>7</v>
      </c>
      <c r="FN5" s="39">
        <v>61</v>
      </c>
      <c r="FO5" s="39">
        <v>6</v>
      </c>
      <c r="FP5" s="39">
        <v>6</v>
      </c>
      <c r="FR5" s="58">
        <v>63</v>
      </c>
      <c r="FS5" s="39" t="s">
        <v>187</v>
      </c>
      <c r="FT5" s="39">
        <v>8</v>
      </c>
      <c r="GD5" s="39">
        <v>61</v>
      </c>
      <c r="GE5" s="39" t="s">
        <v>187</v>
      </c>
      <c r="GF5" s="39">
        <v>5</v>
      </c>
      <c r="GL5" s="39">
        <v>61</v>
      </c>
      <c r="GM5" s="39">
        <v>6.02</v>
      </c>
      <c r="GN5" s="39">
        <v>5</v>
      </c>
      <c r="GX5" s="39"/>
      <c r="GY5" s="39">
        <v>6.05</v>
      </c>
      <c r="GZ5" s="39">
        <v>1</v>
      </c>
      <c r="HB5" s="39">
        <v>61</v>
      </c>
      <c r="HC5" s="39" t="s">
        <v>187</v>
      </c>
      <c r="HD5" s="39">
        <v>4</v>
      </c>
      <c r="HF5" s="39">
        <v>61</v>
      </c>
      <c r="HG5" s="39">
        <v>6.02</v>
      </c>
      <c r="HH5" s="39">
        <v>5</v>
      </c>
      <c r="HN5" s="39">
        <v>61</v>
      </c>
      <c r="HO5" s="39">
        <v>6.02</v>
      </c>
      <c r="HP5" s="39">
        <v>5</v>
      </c>
      <c r="HR5" s="39">
        <v>61</v>
      </c>
      <c r="HS5" s="39">
        <v>6.02</v>
      </c>
      <c r="HT5" s="39">
        <v>6</v>
      </c>
      <c r="HV5" s="39">
        <v>61</v>
      </c>
      <c r="HW5" s="39">
        <v>6.02</v>
      </c>
      <c r="HX5" s="39">
        <v>9</v>
      </c>
      <c r="HY5" s="42"/>
      <c r="HZ5" s="42"/>
      <c r="IB5" s="39">
        <v>63</v>
      </c>
      <c r="IC5" s="39">
        <v>6.02</v>
      </c>
      <c r="ID5" s="39">
        <v>5</v>
      </c>
      <c r="IF5" s="39">
        <v>6005</v>
      </c>
      <c r="IG5" s="39">
        <v>6.02</v>
      </c>
      <c r="IH5" s="39">
        <v>5</v>
      </c>
      <c r="JD5" s="39">
        <v>61</v>
      </c>
      <c r="JE5" s="39">
        <v>6</v>
      </c>
      <c r="JF5" s="39">
        <v>5</v>
      </c>
      <c r="JH5" s="39">
        <v>61</v>
      </c>
      <c r="JI5" s="39">
        <v>6.02</v>
      </c>
      <c r="JJ5" s="39">
        <v>7</v>
      </c>
      <c r="JP5" s="39"/>
      <c r="JQ5" s="39"/>
      <c r="JR5" s="39"/>
      <c r="JT5" s="62">
        <v>61</v>
      </c>
      <c r="JU5" s="62">
        <v>6.02</v>
      </c>
      <c r="JV5" s="62">
        <v>3</v>
      </c>
      <c r="JX5" s="39">
        <v>61</v>
      </c>
      <c r="JY5" s="39" t="s">
        <v>187</v>
      </c>
      <c r="JZ5" s="39">
        <v>5</v>
      </c>
      <c r="KN5" s="39">
        <v>61</v>
      </c>
      <c r="KO5" s="39" t="s">
        <v>187</v>
      </c>
      <c r="KP5" s="39">
        <v>8</v>
      </c>
      <c r="LD5" s="39">
        <v>6005</v>
      </c>
      <c r="LE5" s="39" t="s">
        <v>187</v>
      </c>
      <c r="LF5" s="39">
        <v>4</v>
      </c>
      <c r="LP5" s="39">
        <v>61</v>
      </c>
      <c r="LQ5" s="39">
        <v>6.02</v>
      </c>
      <c r="LR5" s="39">
        <v>3</v>
      </c>
      <c r="LT5" s="57"/>
      <c r="LU5" s="57"/>
      <c r="LV5" s="57"/>
      <c r="MB5" s="39">
        <v>63</v>
      </c>
      <c r="MC5" s="39">
        <v>6.02</v>
      </c>
      <c r="MD5" s="39">
        <v>3</v>
      </c>
      <c r="MF5" s="39">
        <v>61</v>
      </c>
      <c r="MG5" s="39">
        <v>6.02</v>
      </c>
      <c r="MH5" s="39">
        <v>3</v>
      </c>
      <c r="MJ5" s="39">
        <v>6005</v>
      </c>
      <c r="MK5" s="39">
        <v>6.02</v>
      </c>
      <c r="ML5" s="39">
        <v>3</v>
      </c>
      <c r="MR5" s="59"/>
      <c r="MS5" s="59"/>
      <c r="MT5" s="59"/>
      <c r="MZ5" s="39"/>
      <c r="NA5" s="39" t="s">
        <v>329</v>
      </c>
      <c r="NB5" s="39">
        <v>1</v>
      </c>
      <c r="ND5" s="39">
        <v>6061</v>
      </c>
      <c r="NE5" s="39">
        <v>6.02</v>
      </c>
      <c r="NF5" s="39">
        <v>3</v>
      </c>
      <c r="NL5" s="39">
        <v>63</v>
      </c>
      <c r="NM5" s="39">
        <v>6</v>
      </c>
      <c r="NN5" s="39">
        <v>2</v>
      </c>
      <c r="OG5" s="39">
        <v>61</v>
      </c>
      <c r="OH5" s="39">
        <v>6.02</v>
      </c>
      <c r="OI5" s="39">
        <v>2</v>
      </c>
      <c r="OK5" s="39">
        <v>61</v>
      </c>
      <c r="OL5" s="39">
        <v>5.5</v>
      </c>
      <c r="OM5" s="39">
        <v>2</v>
      </c>
    </row>
    <row r="6" customHeight="1" spans="73:403">
      <c r="BU6" s="39"/>
      <c r="BV6" s="39" t="s">
        <v>189</v>
      </c>
      <c r="BW6" s="39">
        <v>10</v>
      </c>
      <c r="CC6" s="39">
        <v>63</v>
      </c>
      <c r="CD6" s="39">
        <v>6.02</v>
      </c>
      <c r="CE6" s="39">
        <v>8</v>
      </c>
      <c r="CK6" s="39">
        <v>61</v>
      </c>
      <c r="CL6" s="39">
        <v>6</v>
      </c>
      <c r="CM6" s="39">
        <v>7</v>
      </c>
      <c r="CS6" s="39">
        <v>6005</v>
      </c>
      <c r="CT6" s="39">
        <v>6.02</v>
      </c>
      <c r="CU6" s="39">
        <v>7</v>
      </c>
      <c r="CW6" s="39">
        <v>61</v>
      </c>
      <c r="CX6" s="39">
        <v>6.02</v>
      </c>
      <c r="CY6" s="39">
        <v>7</v>
      </c>
      <c r="DE6" s="39">
        <v>61</v>
      </c>
      <c r="DF6" s="39">
        <v>6.02</v>
      </c>
      <c r="DG6" s="39">
        <v>8</v>
      </c>
      <c r="DI6" s="39">
        <v>6005</v>
      </c>
      <c r="DJ6" s="39">
        <v>6.02</v>
      </c>
      <c r="DK6" s="39">
        <v>7</v>
      </c>
      <c r="DQ6" s="39">
        <v>63</v>
      </c>
      <c r="DR6" s="39">
        <v>6.02</v>
      </c>
      <c r="DS6" s="39">
        <v>7</v>
      </c>
      <c r="DY6" s="39">
        <v>63</v>
      </c>
      <c r="DZ6" s="39">
        <v>6.02</v>
      </c>
      <c r="EA6" s="39">
        <v>8</v>
      </c>
      <c r="EC6" s="39">
        <v>61</v>
      </c>
      <c r="ED6" s="39">
        <v>6.05</v>
      </c>
      <c r="EE6" s="39">
        <v>6</v>
      </c>
      <c r="EG6" s="39">
        <v>61</v>
      </c>
      <c r="EH6" s="39" t="s">
        <v>187</v>
      </c>
      <c r="EI6" s="39">
        <v>11</v>
      </c>
      <c r="EK6" s="39">
        <v>61</v>
      </c>
      <c r="EL6" s="39">
        <v>6.02</v>
      </c>
      <c r="EM6" s="39">
        <v>8</v>
      </c>
      <c r="EO6" s="39">
        <v>61</v>
      </c>
      <c r="EP6" s="39">
        <v>6</v>
      </c>
      <c r="EQ6" s="39">
        <v>10</v>
      </c>
      <c r="ER6" s="39"/>
      <c r="ET6" s="39">
        <v>61</v>
      </c>
      <c r="EU6" s="39">
        <v>6.02</v>
      </c>
      <c r="EV6" s="39">
        <v>6</v>
      </c>
      <c r="FF6" s="39">
        <v>61</v>
      </c>
      <c r="FG6" s="39">
        <v>6.02</v>
      </c>
      <c r="FH6" s="39">
        <v>6</v>
      </c>
      <c r="FJ6" s="39">
        <v>61</v>
      </c>
      <c r="FK6" s="39">
        <v>7</v>
      </c>
      <c r="FL6" s="39">
        <v>7</v>
      </c>
      <c r="FN6" s="39">
        <v>61</v>
      </c>
      <c r="FO6" s="39">
        <v>6</v>
      </c>
      <c r="FP6" s="39">
        <v>6</v>
      </c>
      <c r="FR6" s="45"/>
      <c r="FS6" s="39">
        <v>5.05</v>
      </c>
      <c r="FT6" s="39">
        <v>1</v>
      </c>
      <c r="GD6" s="39">
        <v>61</v>
      </c>
      <c r="GE6" s="39" t="s">
        <v>187</v>
      </c>
      <c r="GF6" s="39">
        <v>5</v>
      </c>
      <c r="GL6" s="39">
        <v>61</v>
      </c>
      <c r="GM6" s="39">
        <v>6.02</v>
      </c>
      <c r="GN6" s="39">
        <v>5</v>
      </c>
      <c r="HB6" s="39">
        <v>61</v>
      </c>
      <c r="HC6" s="39" t="s">
        <v>187</v>
      </c>
      <c r="HD6" s="39">
        <v>6</v>
      </c>
      <c r="HF6" s="39">
        <v>61</v>
      </c>
      <c r="HG6" s="39">
        <v>6.02</v>
      </c>
      <c r="HH6" s="39">
        <v>5</v>
      </c>
      <c r="HN6" s="39">
        <v>61</v>
      </c>
      <c r="HO6" s="39">
        <v>6.02</v>
      </c>
      <c r="HP6" s="39">
        <v>9</v>
      </c>
      <c r="HR6" s="39">
        <v>61</v>
      </c>
      <c r="HS6" s="39">
        <v>6.02</v>
      </c>
      <c r="HT6" s="39">
        <v>6</v>
      </c>
      <c r="IB6" s="39">
        <v>63</v>
      </c>
      <c r="IC6" s="39">
        <v>6.02</v>
      </c>
      <c r="ID6" s="39">
        <v>5</v>
      </c>
      <c r="IF6" s="39">
        <v>6005</v>
      </c>
      <c r="IG6" s="39">
        <v>6.02</v>
      </c>
      <c r="IH6" s="39">
        <v>5</v>
      </c>
      <c r="JD6" s="39">
        <v>61</v>
      </c>
      <c r="JE6" s="39">
        <v>6</v>
      </c>
      <c r="JF6" s="39">
        <v>5</v>
      </c>
      <c r="JH6" s="39">
        <v>61</v>
      </c>
      <c r="JI6" s="39">
        <v>6.02</v>
      </c>
      <c r="JJ6" s="39">
        <v>4</v>
      </c>
      <c r="JT6" s="62">
        <v>61</v>
      </c>
      <c r="JU6" s="62">
        <v>6.02</v>
      </c>
      <c r="JV6" s="62">
        <v>3</v>
      </c>
      <c r="LD6" s="39">
        <v>6005</v>
      </c>
      <c r="LE6" s="39" t="s">
        <v>187</v>
      </c>
      <c r="LF6" s="39">
        <v>3</v>
      </c>
      <c r="LP6" s="39">
        <v>61</v>
      </c>
      <c r="LQ6" s="39">
        <v>6.02</v>
      </c>
      <c r="LR6" s="39">
        <v>3</v>
      </c>
      <c r="LT6" s="57"/>
      <c r="LU6" s="57"/>
      <c r="LV6" s="57"/>
      <c r="MB6" s="39">
        <v>63</v>
      </c>
      <c r="MC6" s="39">
        <v>6.02</v>
      </c>
      <c r="MD6" s="39">
        <v>3</v>
      </c>
      <c r="MF6" s="39">
        <v>61</v>
      </c>
      <c r="MG6" s="39">
        <v>6.02</v>
      </c>
      <c r="MH6" s="39">
        <v>3</v>
      </c>
      <c r="MJ6" s="39">
        <v>6005</v>
      </c>
      <c r="MK6" s="39">
        <v>6.02</v>
      </c>
      <c r="ML6" s="39">
        <v>3</v>
      </c>
      <c r="MR6" s="59"/>
      <c r="MS6" s="59"/>
      <c r="MT6" s="59"/>
      <c r="MZ6" s="39"/>
      <c r="NA6" s="39" t="s">
        <v>559</v>
      </c>
      <c r="NB6" s="39">
        <v>1</v>
      </c>
      <c r="ND6" s="39">
        <v>6061</v>
      </c>
      <c r="NE6" s="39">
        <v>6.02</v>
      </c>
      <c r="NF6" s="39">
        <v>3</v>
      </c>
      <c r="NL6" s="39">
        <v>6005</v>
      </c>
      <c r="NM6" s="39">
        <v>6</v>
      </c>
      <c r="NN6" s="39">
        <v>2</v>
      </c>
      <c r="OK6" s="39">
        <v>61</v>
      </c>
      <c r="OL6" s="39">
        <v>6.02</v>
      </c>
      <c r="OM6" s="39">
        <v>2</v>
      </c>
    </row>
    <row r="7" customHeight="1" spans="81:378">
      <c r="CC7" s="39">
        <v>63</v>
      </c>
      <c r="CD7" s="39">
        <v>6.02</v>
      </c>
      <c r="CE7" s="39">
        <v>8</v>
      </c>
      <c r="CK7" s="39">
        <v>61</v>
      </c>
      <c r="CL7" s="39">
        <v>6</v>
      </c>
      <c r="CM7" s="39">
        <v>8</v>
      </c>
      <c r="CS7" s="39">
        <v>6005</v>
      </c>
      <c r="CT7" s="39">
        <v>6.02</v>
      </c>
      <c r="CU7" s="39">
        <v>8</v>
      </c>
      <c r="CW7" s="39">
        <v>61</v>
      </c>
      <c r="CX7" s="39">
        <v>6</v>
      </c>
      <c r="CY7" s="39">
        <v>7</v>
      </c>
      <c r="DE7" s="39">
        <v>61</v>
      </c>
      <c r="DF7" s="39">
        <v>6.02</v>
      </c>
      <c r="DG7" s="39">
        <v>7</v>
      </c>
      <c r="DQ7" s="39">
        <v>63</v>
      </c>
      <c r="DR7" s="39">
        <v>6.02</v>
      </c>
      <c r="DS7" s="39">
        <v>7</v>
      </c>
      <c r="DY7" s="39">
        <v>63</v>
      </c>
      <c r="DZ7" s="39">
        <v>6.02</v>
      </c>
      <c r="EA7" s="39">
        <v>7</v>
      </c>
      <c r="EC7" s="39">
        <v>61</v>
      </c>
      <c r="ED7" s="39">
        <v>6.05</v>
      </c>
      <c r="EE7" s="39">
        <v>13</v>
      </c>
      <c r="EG7" s="39">
        <v>63</v>
      </c>
      <c r="EH7" s="39">
        <v>6</v>
      </c>
      <c r="EI7" s="39">
        <v>4</v>
      </c>
      <c r="EK7" s="39">
        <v>61</v>
      </c>
      <c r="EL7" s="39">
        <v>6.02</v>
      </c>
      <c r="EM7" s="39">
        <v>8</v>
      </c>
      <c r="EO7" s="39">
        <v>61</v>
      </c>
      <c r="EP7" s="39">
        <v>6</v>
      </c>
      <c r="EQ7" s="39">
        <v>6</v>
      </c>
      <c r="ET7" s="39">
        <v>61</v>
      </c>
      <c r="EU7" s="39">
        <v>6.02</v>
      </c>
      <c r="EV7" s="39">
        <v>6</v>
      </c>
      <c r="FF7" s="39">
        <v>61</v>
      </c>
      <c r="FG7" s="39">
        <v>6.02</v>
      </c>
      <c r="FH7" s="39">
        <v>6</v>
      </c>
      <c r="FN7" s="39">
        <v>61</v>
      </c>
      <c r="FO7" s="39">
        <v>6</v>
      </c>
      <c r="FP7" s="39">
        <v>6</v>
      </c>
      <c r="FR7" s="39">
        <v>63</v>
      </c>
      <c r="FS7" s="39" t="s">
        <v>187</v>
      </c>
      <c r="FT7" s="39">
        <v>6</v>
      </c>
      <c r="GD7" s="39">
        <v>61</v>
      </c>
      <c r="GE7" s="39" t="s">
        <v>187</v>
      </c>
      <c r="GF7" s="39">
        <v>5</v>
      </c>
      <c r="GL7" s="39">
        <v>61</v>
      </c>
      <c r="GM7" s="39">
        <v>6.02</v>
      </c>
      <c r="GN7" s="39">
        <v>5</v>
      </c>
      <c r="HF7" s="39">
        <v>61</v>
      </c>
      <c r="HG7" s="39">
        <v>6.02</v>
      </c>
      <c r="HH7" s="39">
        <v>5</v>
      </c>
      <c r="HR7" s="39">
        <v>61</v>
      </c>
      <c r="HS7" s="39">
        <v>6.02</v>
      </c>
      <c r="HT7" s="39">
        <v>5</v>
      </c>
      <c r="IB7" s="39">
        <v>63</v>
      </c>
      <c r="IC7" s="39">
        <v>6.02</v>
      </c>
      <c r="ID7" s="39">
        <v>5</v>
      </c>
      <c r="IF7" s="39">
        <v>6005</v>
      </c>
      <c r="IG7" s="39">
        <v>6.02</v>
      </c>
      <c r="IH7" s="39">
        <v>5</v>
      </c>
      <c r="JD7" s="39">
        <v>61</v>
      </c>
      <c r="JE7" s="39">
        <v>6</v>
      </c>
      <c r="JF7" s="39">
        <v>5</v>
      </c>
      <c r="JH7" s="39">
        <v>61</v>
      </c>
      <c r="JI7" s="39">
        <v>6.02</v>
      </c>
      <c r="JJ7" s="39">
        <v>4</v>
      </c>
      <c r="JT7" s="62">
        <v>61</v>
      </c>
      <c r="JU7" s="62">
        <v>6.02</v>
      </c>
      <c r="JV7" s="62">
        <v>4</v>
      </c>
      <c r="LD7" s="39">
        <v>6005</v>
      </c>
      <c r="LE7" s="39" t="s">
        <v>187</v>
      </c>
      <c r="LF7" s="39">
        <v>3</v>
      </c>
      <c r="LP7" s="39">
        <v>61</v>
      </c>
      <c r="LQ7" s="39">
        <v>6.02</v>
      </c>
      <c r="LR7" s="39">
        <v>3</v>
      </c>
      <c r="LT7" s="57"/>
      <c r="LU7" s="57"/>
      <c r="LV7" s="57"/>
      <c r="MB7" s="39">
        <v>61</v>
      </c>
      <c r="MC7" s="39">
        <v>6.02</v>
      </c>
      <c r="MD7" s="39">
        <v>3</v>
      </c>
      <c r="MF7" s="39">
        <v>61</v>
      </c>
      <c r="MG7" s="39">
        <v>6.02</v>
      </c>
      <c r="MH7" s="39">
        <v>3</v>
      </c>
      <c r="MJ7" s="39">
        <v>6005</v>
      </c>
      <c r="MK7" s="39">
        <v>6.02</v>
      </c>
      <c r="ML7" s="39">
        <v>3</v>
      </c>
      <c r="MR7" s="59"/>
      <c r="MS7" s="59"/>
      <c r="MT7" s="59"/>
      <c r="MZ7" s="39">
        <v>61</v>
      </c>
      <c r="NA7" s="39">
        <v>5.2</v>
      </c>
      <c r="NB7" s="39">
        <v>3</v>
      </c>
      <c r="ND7" s="39">
        <v>6061</v>
      </c>
      <c r="NE7" s="39">
        <v>6.02</v>
      </c>
      <c r="NF7" s="39">
        <v>3</v>
      </c>
      <c r="NL7" s="39">
        <v>6005</v>
      </c>
      <c r="NM7" s="39">
        <v>6.02</v>
      </c>
      <c r="NN7" s="39">
        <v>2</v>
      </c>
    </row>
    <row r="8" customHeight="1" spans="81:366">
      <c r="CC8" s="39">
        <v>61</v>
      </c>
      <c r="CD8" s="39">
        <v>6.02</v>
      </c>
      <c r="CE8" s="39">
        <v>7</v>
      </c>
      <c r="CK8" s="39">
        <v>61</v>
      </c>
      <c r="CL8" s="39">
        <v>6</v>
      </c>
      <c r="CM8" s="39">
        <v>8</v>
      </c>
      <c r="CW8" s="39">
        <v>61</v>
      </c>
      <c r="CX8" s="39">
        <v>6</v>
      </c>
      <c r="CY8" s="39">
        <v>7</v>
      </c>
      <c r="DE8" s="39">
        <v>61</v>
      </c>
      <c r="DF8" s="39">
        <v>6.02</v>
      </c>
      <c r="DG8" s="39">
        <v>7</v>
      </c>
      <c r="DQ8" s="39">
        <v>63</v>
      </c>
      <c r="DR8" s="39">
        <v>6.02</v>
      </c>
      <c r="DS8" s="39">
        <v>7</v>
      </c>
      <c r="DY8" s="39">
        <v>63</v>
      </c>
      <c r="DZ8" s="39">
        <v>6.02</v>
      </c>
      <c r="EA8" s="39">
        <v>8</v>
      </c>
      <c r="EK8" s="39">
        <v>6005</v>
      </c>
      <c r="EL8" s="39">
        <v>6.02</v>
      </c>
      <c r="EM8" s="39">
        <v>7</v>
      </c>
      <c r="EO8" s="39">
        <v>61</v>
      </c>
      <c r="EP8" s="39">
        <v>6</v>
      </c>
      <c r="EQ8" s="39">
        <v>6</v>
      </c>
      <c r="ET8" s="39">
        <v>63</v>
      </c>
      <c r="EU8" s="39">
        <v>6.02</v>
      </c>
      <c r="EV8" s="39">
        <v>6</v>
      </c>
      <c r="FI8" s="42"/>
      <c r="FN8" s="39">
        <v>61</v>
      </c>
      <c r="FO8" s="39">
        <v>6</v>
      </c>
      <c r="FP8" s="39">
        <v>5</v>
      </c>
      <c r="FR8" s="39">
        <v>63</v>
      </c>
      <c r="FS8" s="39" t="s">
        <v>187</v>
      </c>
      <c r="FT8" s="39">
        <v>6</v>
      </c>
      <c r="GL8" s="39">
        <v>61</v>
      </c>
      <c r="GM8" s="39">
        <v>6.02</v>
      </c>
      <c r="GN8" s="39">
        <v>5</v>
      </c>
      <c r="HR8" s="39">
        <v>61</v>
      </c>
      <c r="HS8" s="39">
        <v>6.02</v>
      </c>
      <c r="HT8" s="39">
        <v>5</v>
      </c>
      <c r="IB8" s="39">
        <v>63</v>
      </c>
      <c r="IC8" s="39">
        <v>6.02</v>
      </c>
      <c r="ID8" s="39">
        <v>5</v>
      </c>
      <c r="IF8" s="39">
        <v>6005</v>
      </c>
      <c r="IG8" s="39">
        <v>6.02</v>
      </c>
      <c r="IH8" s="39">
        <v>5</v>
      </c>
      <c r="JD8" s="39">
        <v>61</v>
      </c>
      <c r="JE8" s="39">
        <v>6.02</v>
      </c>
      <c r="JF8" s="39">
        <v>7</v>
      </c>
      <c r="JH8" s="58">
        <v>61</v>
      </c>
      <c r="JI8" s="39">
        <v>6.02</v>
      </c>
      <c r="JJ8" s="39">
        <v>2</v>
      </c>
      <c r="JT8" s="39">
        <v>61</v>
      </c>
      <c r="JU8" s="39">
        <v>6.02</v>
      </c>
      <c r="JV8" s="39">
        <v>4</v>
      </c>
      <c r="LD8" s="39">
        <v>61</v>
      </c>
      <c r="LE8" s="39">
        <v>6</v>
      </c>
      <c r="LF8" s="39">
        <v>4</v>
      </c>
      <c r="LP8" s="39">
        <v>61</v>
      </c>
      <c r="LQ8" s="39">
        <v>6.02</v>
      </c>
      <c r="LR8" s="39">
        <v>3</v>
      </c>
      <c r="MB8" s="39">
        <v>63</v>
      </c>
      <c r="MC8" s="39">
        <v>6.02</v>
      </c>
      <c r="MD8" s="39">
        <v>3</v>
      </c>
      <c r="MF8" s="39">
        <v>61</v>
      </c>
      <c r="MG8" s="39">
        <v>6.02</v>
      </c>
      <c r="MH8" s="39">
        <v>3</v>
      </c>
      <c r="MJ8" s="39">
        <v>6005</v>
      </c>
      <c r="MK8" s="39">
        <v>6.02</v>
      </c>
      <c r="ML8" s="39">
        <v>3</v>
      </c>
      <c r="MR8" s="59"/>
      <c r="MS8" s="59"/>
      <c r="MT8" s="59"/>
      <c r="MZ8" s="39">
        <v>61</v>
      </c>
      <c r="NA8" s="39">
        <v>6.02</v>
      </c>
      <c r="NB8" s="39">
        <v>2</v>
      </c>
    </row>
    <row r="9" customHeight="1" spans="81:366">
      <c r="CC9" s="39">
        <v>61</v>
      </c>
      <c r="CD9" s="39">
        <v>6.02</v>
      </c>
      <c r="CE9" s="39">
        <v>8</v>
      </c>
      <c r="CW9" s="39">
        <v>61</v>
      </c>
      <c r="CX9" s="39">
        <v>6</v>
      </c>
      <c r="CY9" s="39">
        <v>7</v>
      </c>
      <c r="DE9" s="39">
        <v>61</v>
      </c>
      <c r="DF9" s="39">
        <v>6.02</v>
      </c>
      <c r="DG9" s="39">
        <v>7</v>
      </c>
      <c r="DQ9" s="39">
        <v>63</v>
      </c>
      <c r="DR9" s="39">
        <v>6.02</v>
      </c>
      <c r="DS9" s="39">
        <v>7</v>
      </c>
      <c r="DY9" s="39">
        <v>63</v>
      </c>
      <c r="DZ9" s="39">
        <v>6.02</v>
      </c>
      <c r="EA9" s="39">
        <v>8</v>
      </c>
      <c r="EK9" s="39">
        <v>6005</v>
      </c>
      <c r="EL9" s="39">
        <v>6.02</v>
      </c>
      <c r="EM9" s="39">
        <v>7</v>
      </c>
      <c r="EO9" s="39">
        <v>61</v>
      </c>
      <c r="EP9" s="39">
        <v>6.02</v>
      </c>
      <c r="EQ9" s="39">
        <v>10</v>
      </c>
      <c r="ET9" s="39">
        <v>63</v>
      </c>
      <c r="EU9" s="39">
        <v>6.02</v>
      </c>
      <c r="EV9" s="39">
        <v>6</v>
      </c>
      <c r="FI9" s="42"/>
      <c r="FN9" s="39">
        <v>61</v>
      </c>
      <c r="FO9" s="39">
        <v>6</v>
      </c>
      <c r="FP9" s="39">
        <v>5</v>
      </c>
      <c r="FR9" s="39">
        <v>63</v>
      </c>
      <c r="FS9" s="39" t="s">
        <v>187</v>
      </c>
      <c r="FT9" s="39">
        <v>6</v>
      </c>
      <c r="HR9" s="39">
        <v>61</v>
      </c>
      <c r="HS9" s="39">
        <v>6.02</v>
      </c>
      <c r="HT9" s="39">
        <v>5</v>
      </c>
      <c r="IB9" s="39">
        <v>63</v>
      </c>
      <c r="IC9" s="39">
        <v>6.02</v>
      </c>
      <c r="ID9" s="39">
        <v>5</v>
      </c>
      <c r="IF9" s="39">
        <v>6005</v>
      </c>
      <c r="IG9" s="39">
        <v>6.02</v>
      </c>
      <c r="IH9" s="39">
        <v>4</v>
      </c>
      <c r="JH9" s="45"/>
      <c r="JI9" s="39">
        <v>5</v>
      </c>
      <c r="JJ9" s="39">
        <v>2</v>
      </c>
      <c r="JT9" s="39">
        <v>61</v>
      </c>
      <c r="JU9" s="39">
        <v>6.02</v>
      </c>
      <c r="JV9" s="39">
        <v>5</v>
      </c>
      <c r="LP9" s="39">
        <v>61</v>
      </c>
      <c r="LQ9" s="39">
        <v>6.02</v>
      </c>
      <c r="LR9" s="39">
        <v>3</v>
      </c>
      <c r="MB9" s="39">
        <v>63</v>
      </c>
      <c r="MC9" s="39">
        <v>6.02</v>
      </c>
      <c r="MD9" s="39">
        <v>3</v>
      </c>
      <c r="MF9" s="39">
        <v>61</v>
      </c>
      <c r="MG9" s="39">
        <v>6.02</v>
      </c>
      <c r="MH9" s="39">
        <v>3</v>
      </c>
      <c r="MJ9" s="39">
        <v>61</v>
      </c>
      <c r="MK9" s="39">
        <v>6.03</v>
      </c>
      <c r="ML9" s="39">
        <v>3</v>
      </c>
      <c r="MR9" s="59"/>
      <c r="MS9" s="59"/>
      <c r="MT9" s="59"/>
      <c r="MZ9" s="39">
        <v>61</v>
      </c>
      <c r="NA9" s="39">
        <v>6.02</v>
      </c>
      <c r="NB9" s="39">
        <v>3</v>
      </c>
    </row>
    <row r="10" customHeight="1" spans="81:358">
      <c r="CC10" s="39">
        <v>61</v>
      </c>
      <c r="CD10" s="39">
        <v>6.02</v>
      </c>
      <c r="CE10" s="39">
        <v>8</v>
      </c>
      <c r="CW10" s="39">
        <v>61</v>
      </c>
      <c r="CX10" s="39">
        <v>6</v>
      </c>
      <c r="CY10" s="39">
        <v>8</v>
      </c>
      <c r="DE10" s="39">
        <v>61</v>
      </c>
      <c r="DF10" s="39">
        <v>6.02</v>
      </c>
      <c r="DG10" s="39">
        <v>7</v>
      </c>
      <c r="DQ10" s="39">
        <v>63</v>
      </c>
      <c r="DR10" s="39">
        <v>6.02</v>
      </c>
      <c r="DS10" s="39">
        <v>7</v>
      </c>
      <c r="DY10" s="39">
        <v>63</v>
      </c>
      <c r="DZ10" s="39">
        <v>6.02</v>
      </c>
      <c r="EA10" s="39">
        <v>8</v>
      </c>
      <c r="EK10" s="39">
        <v>6005</v>
      </c>
      <c r="EL10" s="39">
        <v>6.02</v>
      </c>
      <c r="EM10" s="39">
        <v>7</v>
      </c>
      <c r="ET10" s="39">
        <v>63</v>
      </c>
      <c r="EU10" s="39">
        <v>6.02</v>
      </c>
      <c r="EV10" s="39">
        <v>6</v>
      </c>
      <c r="FI10" s="42"/>
      <c r="FN10" s="39">
        <v>61</v>
      </c>
      <c r="FO10" s="39">
        <v>6</v>
      </c>
      <c r="FP10" s="39">
        <v>5</v>
      </c>
      <c r="FR10" s="39">
        <v>63</v>
      </c>
      <c r="FS10" s="39" t="s">
        <v>187</v>
      </c>
      <c r="FT10" s="39">
        <v>6</v>
      </c>
      <c r="HR10" s="39">
        <v>61</v>
      </c>
      <c r="HS10" s="39">
        <v>6.02</v>
      </c>
      <c r="HT10" s="39">
        <v>5</v>
      </c>
      <c r="IB10" s="39">
        <v>63</v>
      </c>
      <c r="IC10" s="39">
        <v>6.02</v>
      </c>
      <c r="ID10" s="39">
        <v>5</v>
      </c>
      <c r="IF10" s="39">
        <v>6005</v>
      </c>
      <c r="IG10" s="39">
        <v>6.02</v>
      </c>
      <c r="IH10" s="39">
        <v>4</v>
      </c>
      <c r="JH10" s="39">
        <v>61</v>
      </c>
      <c r="JI10" s="39">
        <v>6.02</v>
      </c>
      <c r="JJ10" s="39">
        <v>8</v>
      </c>
      <c r="JT10" s="39">
        <v>61</v>
      </c>
      <c r="JU10" s="39">
        <v>6</v>
      </c>
      <c r="JV10" s="39">
        <v>3</v>
      </c>
      <c r="LP10" s="39">
        <v>61</v>
      </c>
      <c r="LQ10" s="39">
        <v>6.02</v>
      </c>
      <c r="LR10" s="39">
        <v>3</v>
      </c>
      <c r="MB10" s="39">
        <v>61</v>
      </c>
      <c r="MC10" s="39">
        <v>6.02</v>
      </c>
      <c r="MD10" s="39">
        <v>3</v>
      </c>
      <c r="MF10" s="39">
        <v>61</v>
      </c>
      <c r="MG10" s="39">
        <v>6.02</v>
      </c>
      <c r="MH10" s="39">
        <v>3</v>
      </c>
      <c r="MJ10" s="58">
        <v>6005</v>
      </c>
      <c r="MK10" s="39">
        <v>6.02</v>
      </c>
      <c r="ML10" s="39">
        <v>4</v>
      </c>
      <c r="MR10" s="59"/>
      <c r="MS10" s="59"/>
      <c r="MT10" s="59"/>
    </row>
    <row r="11" customHeight="1" spans="109:350">
      <c r="DE11" s="39">
        <v>61</v>
      </c>
      <c r="DF11" s="39">
        <v>6.02</v>
      </c>
      <c r="DG11" s="39">
        <v>7</v>
      </c>
      <c r="DQ11" s="39">
        <v>63</v>
      </c>
      <c r="DR11" s="39">
        <v>6.02</v>
      </c>
      <c r="DS11" s="39">
        <v>7</v>
      </c>
      <c r="DY11" s="39">
        <v>63</v>
      </c>
      <c r="DZ11" s="39">
        <v>6.02</v>
      </c>
      <c r="EA11" s="39">
        <v>7</v>
      </c>
      <c r="EK11" s="39">
        <v>6005</v>
      </c>
      <c r="EL11" s="39">
        <v>6.02</v>
      </c>
      <c r="EM11" s="39">
        <v>8</v>
      </c>
      <c r="ET11" s="39">
        <v>63</v>
      </c>
      <c r="EU11" s="39">
        <v>6.02</v>
      </c>
      <c r="EV11" s="39">
        <v>7</v>
      </c>
      <c r="FN11" s="39">
        <v>61</v>
      </c>
      <c r="FO11" s="39">
        <v>6</v>
      </c>
      <c r="FP11" s="39">
        <v>5</v>
      </c>
      <c r="HR11" s="39">
        <v>61</v>
      </c>
      <c r="HS11" s="39">
        <v>6.02</v>
      </c>
      <c r="HT11" s="39">
        <v>5</v>
      </c>
      <c r="IB11" s="39">
        <v>63</v>
      </c>
      <c r="IC11" s="39">
        <v>6.02</v>
      </c>
      <c r="ID11" s="39">
        <v>5</v>
      </c>
      <c r="IF11" s="39">
        <v>6005</v>
      </c>
      <c r="IG11" s="39">
        <v>6.02</v>
      </c>
      <c r="IH11" s="39">
        <v>5</v>
      </c>
      <c r="JT11" s="39">
        <v>61</v>
      </c>
      <c r="JU11" s="39">
        <v>6</v>
      </c>
      <c r="JV11" s="39">
        <v>3</v>
      </c>
      <c r="LP11" s="39">
        <v>61</v>
      </c>
      <c r="LQ11" s="39">
        <v>6.02</v>
      </c>
      <c r="LR11" s="39">
        <v>4</v>
      </c>
      <c r="MB11" s="39">
        <v>61</v>
      </c>
      <c r="MC11" s="39">
        <v>6.02</v>
      </c>
      <c r="MD11" s="39">
        <v>4</v>
      </c>
      <c r="MF11" s="39">
        <v>61</v>
      </c>
      <c r="MG11" s="39">
        <v>6.02</v>
      </c>
      <c r="MH11" s="39">
        <v>3</v>
      </c>
      <c r="MJ11" s="45"/>
      <c r="MK11" s="39">
        <v>5.2</v>
      </c>
      <c r="ML11" s="39">
        <v>1</v>
      </c>
    </row>
    <row r="12" customHeight="1" spans="121:354">
      <c r="DQ12" s="39">
        <v>63</v>
      </c>
      <c r="DR12" s="39">
        <v>6.02</v>
      </c>
      <c r="DS12" s="39">
        <v>7</v>
      </c>
      <c r="DY12" s="39">
        <v>63</v>
      </c>
      <c r="DZ12" s="39">
        <v>6.02</v>
      </c>
      <c r="EA12" s="39">
        <v>7</v>
      </c>
      <c r="EK12" s="39">
        <v>6005</v>
      </c>
      <c r="EL12" s="39">
        <v>6.02</v>
      </c>
      <c r="EM12" s="39">
        <v>8</v>
      </c>
      <c r="ET12" s="39">
        <v>63</v>
      </c>
      <c r="EU12" s="39">
        <v>6.02</v>
      </c>
      <c r="EV12" s="39">
        <v>7</v>
      </c>
      <c r="FN12" s="58">
        <v>61</v>
      </c>
      <c r="FO12" s="39">
        <v>6</v>
      </c>
      <c r="FP12" s="39">
        <v>4</v>
      </c>
      <c r="IB12" s="39">
        <v>63</v>
      </c>
      <c r="IC12" s="39">
        <v>6.02</v>
      </c>
      <c r="ID12" s="39">
        <v>5</v>
      </c>
      <c r="IF12" s="39">
        <v>6005</v>
      </c>
      <c r="IG12" s="39">
        <v>6.02</v>
      </c>
      <c r="IH12" s="39">
        <v>5</v>
      </c>
      <c r="JT12" s="39">
        <v>61</v>
      </c>
      <c r="JU12" s="39">
        <v>6.02</v>
      </c>
      <c r="JV12" s="39">
        <v>2</v>
      </c>
      <c r="LP12" s="39">
        <v>61</v>
      </c>
      <c r="LQ12" s="39">
        <v>6.02</v>
      </c>
      <c r="LR12" s="39">
        <v>6</v>
      </c>
      <c r="MB12" s="39">
        <v>61</v>
      </c>
      <c r="MC12" s="39">
        <v>6.02</v>
      </c>
      <c r="MD12" s="39">
        <v>4</v>
      </c>
      <c r="MF12" s="39">
        <v>61</v>
      </c>
      <c r="MG12" s="39">
        <v>6.02</v>
      </c>
      <c r="MH12" s="39">
        <v>3</v>
      </c>
      <c r="MN12" s="59"/>
      <c r="MO12" s="59"/>
      <c r="MP12" s="59"/>
    </row>
    <row r="13" customHeight="1" spans="121:369">
      <c r="DQ13" s="39">
        <v>6005</v>
      </c>
      <c r="DR13" s="39">
        <v>6</v>
      </c>
      <c r="DS13" s="39">
        <v>7</v>
      </c>
      <c r="DY13" s="39">
        <v>63</v>
      </c>
      <c r="DZ13" s="39">
        <v>11</v>
      </c>
      <c r="EA13" s="39">
        <v>6</v>
      </c>
      <c r="FN13" s="45"/>
      <c r="FO13" s="39">
        <v>5.1</v>
      </c>
      <c r="FP13" s="39">
        <v>1</v>
      </c>
      <c r="IB13" s="39">
        <v>63</v>
      </c>
      <c r="IC13" s="39">
        <v>6.02</v>
      </c>
      <c r="ID13" s="39">
        <v>5</v>
      </c>
      <c r="IF13" s="39">
        <v>6005</v>
      </c>
      <c r="IG13" s="39">
        <v>6.02</v>
      </c>
      <c r="IH13" s="39">
        <v>5</v>
      </c>
      <c r="JT13" s="39">
        <v>61</v>
      </c>
      <c r="JU13" s="39">
        <v>6.02</v>
      </c>
      <c r="JV13" s="39">
        <v>2</v>
      </c>
      <c r="LP13" s="39">
        <v>63</v>
      </c>
      <c r="LQ13" s="39">
        <v>6.02</v>
      </c>
      <c r="LR13" s="39">
        <v>3</v>
      </c>
      <c r="MB13" s="39">
        <v>61</v>
      </c>
      <c r="MC13" s="39">
        <v>6.02</v>
      </c>
      <c r="MD13" s="39">
        <v>3</v>
      </c>
      <c r="MF13" s="39">
        <v>61</v>
      </c>
      <c r="MG13" s="39">
        <v>6.02</v>
      </c>
      <c r="MH13" s="39">
        <v>3</v>
      </c>
      <c r="MN13" s="59"/>
      <c r="MO13" s="59"/>
      <c r="MP13" s="59"/>
      <c r="NE13" s="32" t="s">
        <v>378</v>
      </c>
    </row>
    <row r="14" customHeight="1" spans="121:354">
      <c r="DQ14" s="39">
        <v>6005</v>
      </c>
      <c r="DR14" s="39">
        <v>6</v>
      </c>
      <c r="DS14" s="39">
        <v>7</v>
      </c>
      <c r="DY14" s="39">
        <v>63</v>
      </c>
      <c r="DZ14" s="39">
        <v>11</v>
      </c>
      <c r="EA14" s="39">
        <v>6</v>
      </c>
      <c r="FN14" s="39">
        <v>61</v>
      </c>
      <c r="FO14" s="39">
        <v>6</v>
      </c>
      <c r="FP14" s="39">
        <v>6</v>
      </c>
      <c r="IB14" s="39">
        <v>63</v>
      </c>
      <c r="IC14" s="39">
        <v>6.02</v>
      </c>
      <c r="ID14" s="39">
        <v>5</v>
      </c>
      <c r="JT14" s="39">
        <v>61</v>
      </c>
      <c r="JU14" s="39">
        <v>6.02</v>
      </c>
      <c r="JV14" s="39">
        <v>3</v>
      </c>
      <c r="LP14" s="39">
        <v>63</v>
      </c>
      <c r="LQ14" s="39">
        <v>6.02</v>
      </c>
      <c r="LR14" s="39">
        <v>3</v>
      </c>
      <c r="MF14" s="39">
        <v>61</v>
      </c>
      <c r="MG14" s="39">
        <v>6.05</v>
      </c>
      <c r="MH14" s="39">
        <v>3</v>
      </c>
      <c r="MN14" s="59"/>
      <c r="MO14" s="59"/>
      <c r="MP14" s="59"/>
    </row>
    <row r="15" customHeight="1" spans="121:346">
      <c r="DQ15" s="39">
        <v>6005</v>
      </c>
      <c r="DR15" s="39">
        <v>6</v>
      </c>
      <c r="DS15" s="39">
        <v>7</v>
      </c>
      <c r="FN15" s="39">
        <v>61</v>
      </c>
      <c r="FO15" s="39">
        <v>6</v>
      </c>
      <c r="FP15" s="39">
        <v>6</v>
      </c>
      <c r="IB15" s="39">
        <v>63</v>
      </c>
      <c r="IC15" s="39">
        <v>6.02</v>
      </c>
      <c r="ID15" s="39">
        <v>5</v>
      </c>
      <c r="JT15" s="39">
        <v>61</v>
      </c>
      <c r="JU15" s="39">
        <v>6.02</v>
      </c>
      <c r="JV15" s="39">
        <v>3</v>
      </c>
      <c r="LP15" s="39">
        <v>61</v>
      </c>
      <c r="LQ15" s="39">
        <v>6.02</v>
      </c>
      <c r="LR15" s="39">
        <v>3</v>
      </c>
      <c r="MF15" s="39">
        <v>61</v>
      </c>
      <c r="MG15" s="39" t="s">
        <v>560</v>
      </c>
      <c r="MH15" s="39">
        <v>1</v>
      </c>
    </row>
    <row r="16" customHeight="1" spans="121:346">
      <c r="DQ16" s="39">
        <v>6005</v>
      </c>
      <c r="DR16" s="39">
        <v>6</v>
      </c>
      <c r="DS16" s="39">
        <v>7</v>
      </c>
      <c r="FN16" s="39">
        <v>61</v>
      </c>
      <c r="FO16" s="39">
        <v>6</v>
      </c>
      <c r="FP16" s="39">
        <v>6</v>
      </c>
      <c r="IB16" s="39">
        <v>63</v>
      </c>
      <c r="IC16" s="39">
        <v>6.02</v>
      </c>
      <c r="ID16" s="39">
        <v>5</v>
      </c>
      <c r="JT16" s="39">
        <v>61</v>
      </c>
      <c r="JU16" s="39">
        <v>6.02</v>
      </c>
      <c r="JV16" s="39">
        <v>3</v>
      </c>
      <c r="LP16" s="39">
        <v>61</v>
      </c>
      <c r="LQ16" s="39">
        <v>6.02</v>
      </c>
      <c r="LR16" s="39">
        <v>3</v>
      </c>
      <c r="MF16" s="39">
        <v>61</v>
      </c>
      <c r="MG16" s="39">
        <v>6.02</v>
      </c>
      <c r="MH16" s="39">
        <v>3</v>
      </c>
    </row>
    <row r="17" customHeight="1" spans="121:346">
      <c r="DQ17" s="39">
        <v>6005</v>
      </c>
      <c r="DR17" s="39">
        <v>6</v>
      </c>
      <c r="DS17" s="39">
        <v>7</v>
      </c>
      <c r="FN17" s="39">
        <v>61</v>
      </c>
      <c r="FO17" s="39">
        <v>6</v>
      </c>
      <c r="FP17" s="39">
        <v>6</v>
      </c>
      <c r="IB17" s="39">
        <v>63</v>
      </c>
      <c r="IC17" s="39">
        <v>6.02</v>
      </c>
      <c r="ID17" s="39">
        <v>5</v>
      </c>
      <c r="JT17" s="39">
        <v>61</v>
      </c>
      <c r="JU17" s="39">
        <v>6.02</v>
      </c>
      <c r="JV17" s="39">
        <v>3</v>
      </c>
      <c r="LP17" s="39">
        <v>61</v>
      </c>
      <c r="LQ17" s="39">
        <v>6.02</v>
      </c>
      <c r="LR17" s="39">
        <v>3</v>
      </c>
      <c r="MF17" s="39">
        <v>61</v>
      </c>
      <c r="MG17" s="39">
        <v>6.02</v>
      </c>
      <c r="MH17" s="39">
        <v>2</v>
      </c>
    </row>
    <row r="18" customHeight="1" spans="121:346">
      <c r="DQ18" s="39">
        <v>6005</v>
      </c>
      <c r="DR18" s="39">
        <v>6</v>
      </c>
      <c r="DS18" s="39">
        <v>7</v>
      </c>
      <c r="FN18" s="39">
        <v>61</v>
      </c>
      <c r="FO18" s="39">
        <v>6</v>
      </c>
      <c r="FP18" s="39">
        <v>6</v>
      </c>
      <c r="IB18" s="39">
        <v>63</v>
      </c>
      <c r="IC18" s="39">
        <v>6.02</v>
      </c>
      <c r="ID18" s="39">
        <v>5</v>
      </c>
      <c r="LP18" s="39">
        <v>61</v>
      </c>
      <c r="LQ18" s="39">
        <v>6.02</v>
      </c>
      <c r="LR18" s="39">
        <v>3</v>
      </c>
      <c r="MF18" s="39">
        <v>61</v>
      </c>
      <c r="MG18" s="39">
        <v>6.02</v>
      </c>
      <c r="MH18" s="39">
        <v>3</v>
      </c>
    </row>
    <row r="19" customHeight="1" spans="121:330">
      <c r="DQ19" s="39">
        <v>6005</v>
      </c>
      <c r="DR19" s="39">
        <v>6</v>
      </c>
      <c r="DS19" s="39">
        <v>7</v>
      </c>
      <c r="FN19" s="39">
        <v>61</v>
      </c>
      <c r="FO19" s="39">
        <v>6</v>
      </c>
      <c r="FP19" s="39">
        <v>5</v>
      </c>
      <c r="IB19" s="39">
        <v>63</v>
      </c>
      <c r="IC19" s="39">
        <v>6.02</v>
      </c>
      <c r="ID19" s="39">
        <v>5</v>
      </c>
      <c r="LP19" s="39">
        <v>61</v>
      </c>
      <c r="LQ19" s="39">
        <v>6.02</v>
      </c>
      <c r="LR19" s="39">
        <v>4</v>
      </c>
    </row>
    <row r="20" customHeight="1" spans="121:330">
      <c r="DQ20" s="39">
        <v>6005</v>
      </c>
      <c r="DR20" s="39">
        <v>6</v>
      </c>
      <c r="DS20" s="39">
        <v>7</v>
      </c>
      <c r="FN20" s="39">
        <v>61</v>
      </c>
      <c r="FO20" s="39">
        <v>6</v>
      </c>
      <c r="FP20" s="39">
        <v>5</v>
      </c>
      <c r="IB20" s="39">
        <v>63</v>
      </c>
      <c r="IC20" s="39">
        <v>6.02</v>
      </c>
      <c r="ID20" s="39">
        <v>5</v>
      </c>
      <c r="LP20" s="39">
        <v>63</v>
      </c>
      <c r="LQ20" s="39">
        <v>6.02</v>
      </c>
      <c r="LR20" s="39">
        <v>4</v>
      </c>
    </row>
    <row r="21" customHeight="1" spans="121:330">
      <c r="DQ21" s="39">
        <v>6005</v>
      </c>
      <c r="DR21" s="39">
        <v>6</v>
      </c>
      <c r="DS21" s="39">
        <v>7</v>
      </c>
      <c r="FN21" s="39">
        <v>61</v>
      </c>
      <c r="FO21" s="39">
        <v>6.02</v>
      </c>
      <c r="FP21" s="39">
        <v>5</v>
      </c>
      <c r="IB21" s="39">
        <v>63</v>
      </c>
      <c r="IC21" s="39">
        <v>6.02</v>
      </c>
      <c r="ID21" s="39">
        <v>5</v>
      </c>
      <c r="LP21" s="39">
        <v>63</v>
      </c>
      <c r="LQ21" s="39">
        <v>6.02</v>
      </c>
      <c r="LR21" s="39">
        <v>4</v>
      </c>
    </row>
    <row r="22" customHeight="1" spans="121:330">
      <c r="DQ22" s="39">
        <v>6005</v>
      </c>
      <c r="DR22" s="39">
        <v>6</v>
      </c>
      <c r="DS22" s="39">
        <v>7</v>
      </c>
      <c r="IB22" s="39">
        <v>6005</v>
      </c>
      <c r="IC22" s="39">
        <v>6</v>
      </c>
      <c r="ID22" s="39">
        <v>5</v>
      </c>
      <c r="LP22" s="39">
        <v>63</v>
      </c>
      <c r="LQ22" s="39">
        <v>6.02</v>
      </c>
      <c r="LR22" s="39">
        <v>4</v>
      </c>
    </row>
    <row r="23" customHeight="1" spans="121:330">
      <c r="DQ23" s="39">
        <v>6005</v>
      </c>
      <c r="DR23" s="39">
        <v>6</v>
      </c>
      <c r="DS23" s="39">
        <v>7</v>
      </c>
      <c r="IB23" s="39">
        <v>6005</v>
      </c>
      <c r="IC23" s="39">
        <v>6</v>
      </c>
      <c r="ID23" s="39">
        <v>4</v>
      </c>
      <c r="LP23" s="39">
        <v>63</v>
      </c>
      <c r="LQ23" s="39">
        <v>6.02</v>
      </c>
      <c r="LR23" s="39">
        <v>4</v>
      </c>
    </row>
    <row r="24" customHeight="1" spans="121:330">
      <c r="DQ24" s="39"/>
      <c r="DR24" s="39"/>
      <c r="DS24" s="39"/>
      <c r="IB24" s="39">
        <v>6005</v>
      </c>
      <c r="IC24" s="39">
        <v>6</v>
      </c>
      <c r="ID24" s="39">
        <v>5</v>
      </c>
      <c r="LP24" s="39">
        <v>63</v>
      </c>
      <c r="LQ24" s="39">
        <v>6.02</v>
      </c>
      <c r="LR24" s="39">
        <v>4</v>
      </c>
    </row>
    <row r="25" customHeight="1" spans="121:330">
      <c r="DQ25" s="39"/>
      <c r="DR25" s="39"/>
      <c r="DS25" s="39"/>
      <c r="IB25" s="39">
        <v>6005</v>
      </c>
      <c r="IC25" s="39">
        <v>6</v>
      </c>
      <c r="ID25" s="39">
        <v>5</v>
      </c>
      <c r="LP25" s="39">
        <v>63</v>
      </c>
      <c r="LQ25" s="39">
        <v>6.02</v>
      </c>
      <c r="LR25" s="39">
        <v>4</v>
      </c>
    </row>
    <row r="26" customHeight="1" spans="121:330">
      <c r="DQ26" s="39"/>
      <c r="DR26" s="39"/>
      <c r="DS26" s="39"/>
      <c r="IB26" s="39">
        <v>6005</v>
      </c>
      <c r="IC26" s="39">
        <v>6</v>
      </c>
      <c r="ID26" s="39">
        <v>5</v>
      </c>
      <c r="LP26" s="39">
        <v>63</v>
      </c>
      <c r="LQ26" s="39">
        <v>6.02</v>
      </c>
      <c r="LR26" s="39">
        <v>4</v>
      </c>
    </row>
    <row r="27" customHeight="1" spans="236:238">
      <c r="IB27" s="39">
        <v>6005</v>
      </c>
      <c r="IC27" s="39">
        <v>6</v>
      </c>
      <c r="ID27" s="39">
        <v>5</v>
      </c>
    </row>
    <row r="28" customHeight="1" spans="236:238">
      <c r="IB28" s="39">
        <v>6005</v>
      </c>
      <c r="IC28" s="39">
        <v>6</v>
      </c>
      <c r="ID28" s="39">
        <v>5</v>
      </c>
    </row>
    <row r="29" customHeight="1" spans="236:238">
      <c r="IB29" s="39">
        <v>6005</v>
      </c>
      <c r="IC29" s="39">
        <v>6</v>
      </c>
      <c r="ID29" s="39">
        <v>5</v>
      </c>
    </row>
    <row r="30" customHeight="1" spans="236:238">
      <c r="IB30" s="39">
        <v>6005</v>
      </c>
      <c r="IC30" s="39">
        <v>6</v>
      </c>
      <c r="ID30" s="39">
        <v>5</v>
      </c>
    </row>
    <row r="31" customHeight="1" spans="236:238">
      <c r="IB31" s="39">
        <v>6005</v>
      </c>
      <c r="IC31" s="39">
        <v>6</v>
      </c>
      <c r="ID31" s="39">
        <v>5</v>
      </c>
    </row>
    <row r="32" customHeight="1" spans="236:238">
      <c r="IB32" s="39">
        <v>6005</v>
      </c>
      <c r="IC32" s="39">
        <v>6</v>
      </c>
      <c r="ID32" s="39">
        <v>5</v>
      </c>
    </row>
    <row r="33" customHeight="1" spans="236:238">
      <c r="IB33" s="39">
        <v>6005</v>
      </c>
      <c r="IC33" s="39">
        <v>6</v>
      </c>
      <c r="ID33" s="39">
        <v>5</v>
      </c>
    </row>
  </sheetData>
  <mergeCells count="115">
    <mergeCell ref="A1:C1"/>
    <mergeCell ref="E1:G1"/>
    <mergeCell ref="I1:K1"/>
    <mergeCell ref="M1:O1"/>
    <mergeCell ref="Q1:S1"/>
    <mergeCell ref="U1:W1"/>
    <mergeCell ref="Y1:AA1"/>
    <mergeCell ref="AC1:AE1"/>
    <mergeCell ref="AG1:AI1"/>
    <mergeCell ref="AK1:AM1"/>
    <mergeCell ref="AO1:AQ1"/>
    <mergeCell ref="AS1:AU1"/>
    <mergeCell ref="AW1:AY1"/>
    <mergeCell ref="BA1:BC1"/>
    <mergeCell ref="BE1:BG1"/>
    <mergeCell ref="BI1:BK1"/>
    <mergeCell ref="BM1:BO1"/>
    <mergeCell ref="BQ1:BS1"/>
    <mergeCell ref="BU1:BW1"/>
    <mergeCell ref="BY1:CA1"/>
    <mergeCell ref="CC1:CE1"/>
    <mergeCell ref="CG1:CI1"/>
    <mergeCell ref="CK1:CM1"/>
    <mergeCell ref="CO1:CQ1"/>
    <mergeCell ref="CS1:CU1"/>
    <mergeCell ref="CW1:CY1"/>
    <mergeCell ref="DA1:DC1"/>
    <mergeCell ref="DE1:DG1"/>
    <mergeCell ref="DI1:DK1"/>
    <mergeCell ref="DM1:DO1"/>
    <mergeCell ref="DQ1:DS1"/>
    <mergeCell ref="DU1:DW1"/>
    <mergeCell ref="DY1:EA1"/>
    <mergeCell ref="EC1:EE1"/>
    <mergeCell ref="EG1:EI1"/>
    <mergeCell ref="EK1:EM1"/>
    <mergeCell ref="EO1:ER1"/>
    <mergeCell ref="ET1:EV1"/>
    <mergeCell ref="EX1:EZ1"/>
    <mergeCell ref="FB1:FD1"/>
    <mergeCell ref="FF1:FH1"/>
    <mergeCell ref="FJ1:FL1"/>
    <mergeCell ref="FN1:FP1"/>
    <mergeCell ref="FR1:FT1"/>
    <mergeCell ref="FV1:FX1"/>
    <mergeCell ref="FZ1:GB1"/>
    <mergeCell ref="GD1:GF1"/>
    <mergeCell ref="GH1:GJ1"/>
    <mergeCell ref="GL1:GN1"/>
    <mergeCell ref="GP1:GR1"/>
    <mergeCell ref="GT1:GV1"/>
    <mergeCell ref="GX1:GZ1"/>
    <mergeCell ref="HB1:HD1"/>
    <mergeCell ref="HF1:HH1"/>
    <mergeCell ref="HJ1:HL1"/>
    <mergeCell ref="HN1:HP1"/>
    <mergeCell ref="HR1:HT1"/>
    <mergeCell ref="HV1:HX1"/>
    <mergeCell ref="IB1:ID1"/>
    <mergeCell ref="IF1:IH1"/>
    <mergeCell ref="IJ1:IL1"/>
    <mergeCell ref="IN1:IP1"/>
    <mergeCell ref="IR1:IT1"/>
    <mergeCell ref="IV1:IX1"/>
    <mergeCell ref="IZ1:JB1"/>
    <mergeCell ref="JD1:JF1"/>
    <mergeCell ref="JH1:JJ1"/>
    <mergeCell ref="JL1:JN1"/>
    <mergeCell ref="JP1:JR1"/>
    <mergeCell ref="JT1:JW1"/>
    <mergeCell ref="JX1:JZ1"/>
    <mergeCell ref="KB1:KD1"/>
    <mergeCell ref="KF1:KH1"/>
    <mergeCell ref="KJ1:KL1"/>
    <mergeCell ref="KN1:KP1"/>
    <mergeCell ref="KR1:KT1"/>
    <mergeCell ref="KV1:KX1"/>
    <mergeCell ref="KZ1:LB1"/>
    <mergeCell ref="LD1:LF1"/>
    <mergeCell ref="LH1:LJ1"/>
    <mergeCell ref="LL1:LN1"/>
    <mergeCell ref="LP1:LR1"/>
    <mergeCell ref="LT1:LV1"/>
    <mergeCell ref="LX1:LZ1"/>
    <mergeCell ref="MB1:MD1"/>
    <mergeCell ref="MF1:MH1"/>
    <mergeCell ref="MJ1:ML1"/>
    <mergeCell ref="MN1:MP1"/>
    <mergeCell ref="MR1:MT1"/>
    <mergeCell ref="MV1:MX1"/>
    <mergeCell ref="MZ1:NB1"/>
    <mergeCell ref="ND1:NF1"/>
    <mergeCell ref="NH1:NJ1"/>
    <mergeCell ref="NL1:NN1"/>
    <mergeCell ref="NP1:NR1"/>
    <mergeCell ref="NT1:NV1"/>
    <mergeCell ref="NX1:NZ1"/>
    <mergeCell ref="OB1:OE1"/>
    <mergeCell ref="OG1:OI1"/>
    <mergeCell ref="OK1:OM1"/>
    <mergeCell ref="OO1:OQ1"/>
    <mergeCell ref="OS1:OU1"/>
    <mergeCell ref="OW1:OY1"/>
    <mergeCell ref="PA1:PD1"/>
    <mergeCell ref="PF1:PI1"/>
    <mergeCell ref="CW4:CW5"/>
    <mergeCell ref="FN3:FN4"/>
    <mergeCell ref="FN12:FN13"/>
    <mergeCell ref="FR5:FR6"/>
    <mergeCell ref="GH3:GH4"/>
    <mergeCell ref="GP3:GP4"/>
    <mergeCell ref="HF3:HF4"/>
    <mergeCell ref="JH8:JH9"/>
    <mergeCell ref="MJ10:MJ11"/>
    <mergeCell ref="MZ4:MZ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E32"/>
  <sheetViews>
    <sheetView zoomScale="85" zoomScaleNormal="85" workbookViewId="0">
      <selection activeCell="HK2" sqref="D2 I2 N2 S2 X2 AC2 AH2 AM2 AR2 AW2 BB2 BG2 BL2 BQ2 BV2 CA2 CF2 CK2 CP2 CU2 CZ2 DE2 DJ2 DO2 DT2 DY2 ED2 EI2 EN2 ES2 EX2 FC2 FH2 FM2 FR2 FW2 GB2 GG2 GL2 GQ2 GV2 HA2 HF2 HK2"/>
    </sheetView>
  </sheetViews>
  <sheetFormatPr defaultColWidth="9" defaultRowHeight="21"/>
  <cols>
    <col min="1" max="1" width="7" style="32" customWidth="1"/>
    <col min="2" max="2" width="7.37272727272727" style="32" customWidth="1"/>
    <col min="3" max="3" width="7.25454545454545" style="32" customWidth="1"/>
    <col min="4" max="4" width="0.754545454545455" style="32" customWidth="1"/>
    <col min="5" max="5" width="7" style="32" customWidth="1"/>
    <col min="6" max="6" width="7.37272727272727" style="32" customWidth="1"/>
    <col min="7" max="7" width="7.25454545454545" style="32" customWidth="1"/>
    <col min="8" max="8" width="0.754545454545455" style="32" customWidth="1"/>
    <col min="9" max="9" width="7" style="32" customWidth="1"/>
    <col min="10" max="10" width="8.87272727272727" style="32" customWidth="1"/>
    <col min="11" max="11" width="7.25454545454545" style="32" customWidth="1"/>
    <col min="12" max="12" width="0.754545454545455" style="32" customWidth="1"/>
    <col min="13" max="13" width="7" style="32" customWidth="1"/>
    <col min="14" max="14" width="7.37272727272727" style="32" customWidth="1"/>
    <col min="15" max="15" width="7.25454545454545" style="32" customWidth="1"/>
    <col min="16" max="16" width="1.05454545454545" style="32" customWidth="1"/>
    <col min="17" max="19" width="7.87272727272727" style="32" customWidth="1"/>
    <col min="20" max="20" width="0.754545454545455" style="32" customWidth="1"/>
    <col min="21" max="21" width="7" style="32" customWidth="1"/>
    <col min="22" max="22" width="7.37272727272727" style="32" customWidth="1"/>
    <col min="23" max="23" width="7.25454545454545" style="32" customWidth="1"/>
    <col min="24" max="24" width="0.627272727272727" style="32" customWidth="1"/>
    <col min="25" max="25" width="7.36363636363636" style="32" customWidth="1"/>
    <col min="26" max="26" width="9.72727272727273" style="32" customWidth="1"/>
    <col min="27" max="27" width="7.25454545454545" style="32" customWidth="1"/>
    <col min="28" max="28" width="0.627272727272727" style="32" customWidth="1"/>
    <col min="29" max="29" width="7" style="32" customWidth="1"/>
    <col min="30" max="31" width="9" style="32"/>
    <col min="32" max="32" width="0.627272727272727" style="32" customWidth="1"/>
    <col min="33" max="33" width="7" style="32" customWidth="1"/>
    <col min="34" max="35" width="9" style="32"/>
    <col min="36" max="36" width="0.627272727272727" style="32" customWidth="1"/>
    <col min="37" max="37" width="7" style="32" customWidth="1"/>
    <col min="38" max="38" width="7.37272727272727" style="32" customWidth="1"/>
    <col min="39" max="39" width="7.25454545454545" style="32" customWidth="1"/>
    <col min="40" max="40" width="0.436363636363636" style="32" customWidth="1"/>
    <col min="41" max="43" width="7.87272727272727" style="32" customWidth="1"/>
    <col min="44" max="44" width="1.16363636363636" style="32" customWidth="1"/>
    <col min="45" max="47" width="7.87272727272727" style="32" customWidth="1"/>
    <col min="48" max="48" width="1.02727272727273" style="32" customWidth="1"/>
    <col min="49" max="51" width="7.87272727272727" style="32" customWidth="1"/>
    <col min="52" max="52" width="1.28181818181818" style="33" customWidth="1"/>
    <col min="53" max="55" width="10.3636363636364" style="33" customWidth="1"/>
    <col min="56" max="56" width="1.16363636363636" style="32" customWidth="1"/>
    <col min="57" max="57" width="7" style="32" customWidth="1"/>
    <col min="58" max="58" width="8.54545454545454" style="32" customWidth="1"/>
    <col min="59" max="59" width="7.25454545454545" style="32" customWidth="1"/>
    <col min="60" max="60" width="0.727272727272727" style="32" customWidth="1"/>
    <col min="61" max="63" width="7.87272727272727" style="32" customWidth="1"/>
    <col min="64" max="64" width="0.627272727272727" style="32" customWidth="1"/>
    <col min="65" max="65" width="7" style="32" customWidth="1"/>
    <col min="66" max="66" width="7.37272727272727" style="32" customWidth="1"/>
    <col min="67" max="67" width="7.25454545454545" style="32" customWidth="1"/>
    <col min="68" max="68" width="0.627272727272727" style="32" customWidth="1"/>
    <col min="69" max="69" width="7" style="32" customWidth="1"/>
    <col min="70" max="70" width="7.37272727272727" style="32" customWidth="1"/>
    <col min="71" max="71" width="7.25454545454545" style="32" customWidth="1"/>
    <col min="72" max="72" width="0.627272727272727" style="32" customWidth="1"/>
    <col min="73" max="73" width="7" style="32" customWidth="1"/>
    <col min="74" max="74" width="7.37272727272727" style="32" customWidth="1"/>
    <col min="75" max="75" width="7.25454545454545" style="32" customWidth="1"/>
    <col min="76" max="76" width="0.627272727272727" style="32" customWidth="1"/>
    <col min="77" max="77" width="7" style="32" customWidth="1"/>
    <col min="78" max="78" width="7.37272727272727" style="32" customWidth="1"/>
    <col min="79" max="79" width="7.25454545454545" style="32" customWidth="1"/>
    <col min="80" max="80" width="0.745454545454545" style="32" customWidth="1"/>
    <col min="81" max="83" width="7.87272727272727" style="32" customWidth="1"/>
    <col min="84" max="84" width="0.627272727272727" style="32" customWidth="1"/>
    <col min="85" max="85" width="7" style="32" customWidth="1"/>
    <col min="86" max="86" width="7.37272727272727" style="32" customWidth="1"/>
    <col min="87" max="87" width="7.25454545454545" style="32" customWidth="1"/>
    <col min="88" max="88" width="0.627272727272727" style="32" customWidth="1"/>
    <col min="89" max="89" width="7" style="32" customWidth="1"/>
    <col min="90" max="90" width="7.37272727272727" style="32" customWidth="1"/>
    <col min="91" max="91" width="7.25454545454545" style="32" customWidth="1"/>
    <col min="92" max="92" width="0.627272727272727" style="32" customWidth="1"/>
    <col min="93" max="93" width="7" style="32" customWidth="1"/>
    <col min="94" max="94" width="7.37272727272727" style="32" customWidth="1"/>
    <col min="95" max="95" width="7.25454545454545" style="32" customWidth="1"/>
    <col min="96" max="96" width="0.627272727272727" style="32" customWidth="1"/>
    <col min="97" max="97" width="7" style="32" customWidth="1"/>
    <col min="98" max="98" width="7.37272727272727" style="32" customWidth="1"/>
    <col min="99" max="99" width="7.25454545454545" style="32" customWidth="1"/>
    <col min="100" max="100" width="0.627272727272727" style="32" customWidth="1"/>
    <col min="101" max="101" width="7" style="32" customWidth="1"/>
    <col min="102" max="102" width="7.37272727272727" style="32" customWidth="1"/>
    <col min="103" max="103" width="7.25454545454545" style="32" customWidth="1"/>
    <col min="104" max="104" width="0.627272727272727" style="32" customWidth="1"/>
    <col min="105" max="105" width="7" style="32" customWidth="1"/>
    <col min="106" max="106" width="7.37272727272727" style="32" customWidth="1"/>
    <col min="107" max="107" width="7.25454545454545" style="32" customWidth="1"/>
    <col min="108" max="108" width="0.627272727272727" style="32" customWidth="1"/>
    <col min="109" max="109" width="7" style="32" customWidth="1"/>
    <col min="110" max="110" width="7.37272727272727" style="32" customWidth="1"/>
    <col min="111" max="111" width="7.25454545454545" style="32" customWidth="1"/>
    <col min="112" max="112" width="0.627272727272727" style="32" customWidth="1"/>
    <col min="113" max="113" width="7" style="32" customWidth="1"/>
    <col min="114" max="114" width="7.37272727272727" style="32" customWidth="1"/>
    <col min="115" max="115" width="7.25454545454545" style="32" customWidth="1"/>
    <col min="116" max="116" width="0.627272727272727" style="32" customWidth="1"/>
    <col min="117" max="117" width="7" style="32" customWidth="1"/>
    <col min="118" max="118" width="7.37272727272727" style="32" customWidth="1"/>
    <col min="119" max="119" width="7.25454545454545" style="32" customWidth="1"/>
    <col min="120" max="120" width="0.627272727272727" style="32" customWidth="1"/>
    <col min="121" max="121" width="7" style="32" customWidth="1"/>
    <col min="122" max="122" width="7.37272727272727" style="32" customWidth="1"/>
    <col min="123" max="123" width="7.25454545454545" style="32" customWidth="1"/>
    <col min="124" max="124" width="0.627272727272727" style="32" customWidth="1"/>
    <col min="125" max="125" width="7" style="32" customWidth="1"/>
    <col min="126" max="126" width="7.37272727272727" style="32" customWidth="1"/>
    <col min="127" max="127" width="7.25454545454545" style="32" customWidth="1"/>
    <col min="128" max="128" width="0.627272727272727" style="32" customWidth="1"/>
    <col min="129" max="129" width="7" style="32" customWidth="1"/>
    <col min="130" max="130" width="7.37272727272727" style="32" customWidth="1"/>
    <col min="131" max="131" width="7.25454545454545" style="32" customWidth="1"/>
    <col min="132" max="132" width="0.627272727272727" style="32" customWidth="1"/>
    <col min="133" max="133" width="7" style="32" customWidth="1"/>
    <col min="134" max="134" width="7.37272727272727" style="32" customWidth="1"/>
    <col min="135" max="135" width="7.25454545454545" style="32" customWidth="1"/>
    <col min="136" max="136" width="0.627272727272727" style="32" customWidth="1"/>
    <col min="137" max="137" width="7" style="32" customWidth="1"/>
    <col min="138" max="138" width="7.37272727272727" style="32" customWidth="1"/>
    <col min="139" max="139" width="7.25454545454545" style="32" customWidth="1"/>
    <col min="140" max="140" width="0.627272727272727" style="32" customWidth="1"/>
    <col min="141" max="141" width="7" style="32" customWidth="1"/>
    <col min="142" max="142" width="7.37272727272727" style="32" customWidth="1"/>
    <col min="143" max="143" width="7.25454545454545" style="32" customWidth="1"/>
    <col min="144" max="144" width="0.627272727272727" style="32" customWidth="1"/>
    <col min="145" max="145" width="7" style="32" customWidth="1"/>
    <col min="146" max="146" width="7.37272727272727" style="32" customWidth="1"/>
    <col min="147" max="147" width="7.25454545454545" style="32" customWidth="1"/>
    <col min="148" max="148" width="0.627272727272727" style="32" customWidth="1"/>
    <col min="149" max="149" width="7" style="32" customWidth="1"/>
    <col min="150" max="150" width="7.37272727272727" style="32" customWidth="1"/>
    <col min="151" max="151" width="7.25454545454545" style="32" customWidth="1"/>
    <col min="152" max="152" width="0.627272727272727" style="32" customWidth="1"/>
    <col min="153" max="153" width="7" style="32" customWidth="1"/>
    <col min="154" max="154" width="7.37272727272727" style="32" customWidth="1"/>
    <col min="155" max="155" width="7.25454545454545" style="32" customWidth="1"/>
    <col min="156" max="156" width="0.627272727272727" style="32" customWidth="1"/>
    <col min="157" max="157" width="7" style="32" customWidth="1"/>
    <col min="158" max="158" width="7.37272727272727" style="32" customWidth="1"/>
    <col min="159" max="159" width="7.25454545454545" style="32" customWidth="1"/>
    <col min="160" max="160" width="0.627272727272727" style="32" customWidth="1"/>
    <col min="161" max="161" width="7" style="32" customWidth="1"/>
    <col min="162" max="162" width="7.37272727272727" style="32" customWidth="1"/>
    <col min="163" max="163" width="7.25454545454545" style="32" customWidth="1"/>
    <col min="164" max="164" width="0.627272727272727" style="32" customWidth="1"/>
    <col min="165" max="165" width="7" style="32" customWidth="1"/>
    <col min="166" max="166" width="7.37272727272727" style="32" customWidth="1"/>
    <col min="167" max="167" width="7.25454545454545" style="32" customWidth="1"/>
    <col min="168" max="168" width="0.627272727272727" style="32" customWidth="1"/>
    <col min="169" max="169" width="7" style="32" customWidth="1"/>
    <col min="170" max="170" width="7.37272727272727" style="32" customWidth="1"/>
    <col min="171" max="171" width="7.25454545454545" style="32" customWidth="1"/>
    <col min="172" max="172" width="0.627272727272727" style="32" customWidth="1"/>
    <col min="173" max="173" width="7" style="32" customWidth="1"/>
    <col min="174" max="174" width="7.37272727272727" style="32" customWidth="1"/>
    <col min="175" max="175" width="7.25454545454545" style="32" customWidth="1"/>
    <col min="176" max="176" width="0.627272727272727" style="32" customWidth="1"/>
    <col min="177" max="177" width="7" style="32" customWidth="1"/>
    <col min="178" max="178" width="8.43636363636364" style="32" customWidth="1"/>
    <col min="179" max="179" width="7.25454545454545" style="32" customWidth="1"/>
    <col min="180" max="180" width="7.87272727272727" style="32" customWidth="1"/>
    <col min="181" max="181" width="0.627272727272727" style="32" customWidth="1"/>
    <col min="182" max="182" width="7" style="32" customWidth="1"/>
    <col min="183" max="183" width="7.37272727272727" style="32" customWidth="1"/>
    <col min="184" max="184" width="7.25454545454545" style="32" customWidth="1"/>
    <col min="185" max="186" width="7.87272727272727" style="32" customWidth="1"/>
    <col min="187" max="187" width="0.745454545454545" style="34" customWidth="1"/>
    <col min="188" max="16384" width="9" style="32"/>
  </cols>
  <sheetData>
    <row r="1" s="31" customFormat="1" ht="30" customHeight="1" spans="1:187">
      <c r="A1" s="35" t="s">
        <v>561</v>
      </c>
      <c r="B1" s="36"/>
      <c r="C1" s="36"/>
      <c r="D1" s="37"/>
      <c r="E1" s="35" t="s">
        <v>456</v>
      </c>
      <c r="F1" s="36"/>
      <c r="G1" s="36"/>
      <c r="H1" s="37"/>
      <c r="I1" s="35" t="s">
        <v>459</v>
      </c>
      <c r="J1" s="36"/>
      <c r="K1" s="36"/>
      <c r="L1" s="37"/>
      <c r="M1" s="35" t="s">
        <v>562</v>
      </c>
      <c r="N1" s="36"/>
      <c r="O1" s="36"/>
      <c r="P1" s="41"/>
      <c r="Q1" s="35" t="s">
        <v>563</v>
      </c>
      <c r="R1" s="36"/>
      <c r="S1" s="36"/>
      <c r="T1" s="37"/>
      <c r="U1" s="35" t="s">
        <v>465</v>
      </c>
      <c r="V1" s="36"/>
      <c r="W1" s="36"/>
      <c r="Y1" s="35" t="s">
        <v>455</v>
      </c>
      <c r="Z1" s="36"/>
      <c r="AA1" s="36"/>
      <c r="AC1" s="35" t="s">
        <v>453</v>
      </c>
      <c r="AD1" s="36"/>
      <c r="AE1" s="36"/>
      <c r="AG1" s="35" t="s">
        <v>457</v>
      </c>
      <c r="AH1" s="36"/>
      <c r="AI1" s="36"/>
      <c r="AK1" s="35" t="s">
        <v>468</v>
      </c>
      <c r="AL1" s="36"/>
      <c r="AM1" s="36"/>
      <c r="AN1" s="37"/>
      <c r="AO1" s="37" t="s">
        <v>564</v>
      </c>
      <c r="AP1" s="37"/>
      <c r="AQ1" s="37"/>
      <c r="AR1" s="37"/>
      <c r="AS1" s="35" t="s">
        <v>565</v>
      </c>
      <c r="AT1" s="36"/>
      <c r="AU1" s="36"/>
      <c r="AV1" s="37"/>
      <c r="AW1" s="35" t="s">
        <v>566</v>
      </c>
      <c r="AX1" s="36"/>
      <c r="AY1" s="36"/>
      <c r="AZ1" s="47"/>
      <c r="BA1" s="48" t="s">
        <v>567</v>
      </c>
      <c r="BB1" s="48"/>
      <c r="BC1" s="48"/>
      <c r="BD1" s="49"/>
      <c r="BE1" s="35" t="s">
        <v>460</v>
      </c>
      <c r="BF1" s="36"/>
      <c r="BG1" s="36"/>
      <c r="BH1" s="41"/>
      <c r="BI1" s="36" t="s">
        <v>568</v>
      </c>
      <c r="BJ1" s="36"/>
      <c r="BK1" s="36"/>
      <c r="BM1" s="54" t="s">
        <v>469</v>
      </c>
      <c r="BN1" s="55"/>
      <c r="BO1" s="55"/>
      <c r="BQ1" s="35" t="s">
        <v>458</v>
      </c>
      <c r="BR1" s="36"/>
      <c r="BS1" s="36"/>
      <c r="BU1" s="35"/>
      <c r="BV1" s="36"/>
      <c r="BW1" s="36"/>
      <c r="BY1" s="35" t="s">
        <v>472</v>
      </c>
      <c r="BZ1" s="36"/>
      <c r="CA1" s="36"/>
      <c r="CB1" s="37"/>
      <c r="CC1" s="35" t="s">
        <v>569</v>
      </c>
      <c r="CD1" s="36"/>
      <c r="CE1" s="36"/>
      <c r="CG1" s="35" t="s">
        <v>570</v>
      </c>
      <c r="CH1" s="36"/>
      <c r="CI1" s="36"/>
      <c r="CK1" s="35" t="s">
        <v>571</v>
      </c>
      <c r="CL1" s="36"/>
      <c r="CM1" s="36"/>
      <c r="CO1" s="35" t="s">
        <v>572</v>
      </c>
      <c r="CP1" s="36"/>
      <c r="CQ1" s="36"/>
      <c r="CS1" s="35" t="s">
        <v>573</v>
      </c>
      <c r="CT1" s="36"/>
      <c r="CU1" s="36"/>
      <c r="CW1" s="35" t="s">
        <v>574</v>
      </c>
      <c r="CX1" s="36"/>
      <c r="CY1" s="36"/>
      <c r="DA1" s="35" t="s">
        <v>575</v>
      </c>
      <c r="DB1" s="36"/>
      <c r="DC1" s="36"/>
      <c r="DE1" s="35" t="s">
        <v>576</v>
      </c>
      <c r="DF1" s="36"/>
      <c r="DG1" s="36"/>
      <c r="DI1" s="35" t="s">
        <v>577</v>
      </c>
      <c r="DJ1" s="36"/>
      <c r="DK1" s="36"/>
      <c r="DM1" s="35" t="s">
        <v>578</v>
      </c>
      <c r="DN1" s="36"/>
      <c r="DO1" s="36"/>
      <c r="DQ1" s="35" t="s">
        <v>579</v>
      </c>
      <c r="DR1" s="36"/>
      <c r="DS1" s="36"/>
      <c r="DU1" s="35" t="s">
        <v>580</v>
      </c>
      <c r="DV1" s="36"/>
      <c r="DW1" s="36"/>
      <c r="DY1" s="35" t="s">
        <v>581</v>
      </c>
      <c r="DZ1" s="36"/>
      <c r="EA1" s="36"/>
      <c r="EC1" s="35" t="s">
        <v>582</v>
      </c>
      <c r="ED1" s="36"/>
      <c r="EE1" s="36"/>
      <c r="EG1" s="37" t="s">
        <v>461</v>
      </c>
      <c r="EH1" s="37"/>
      <c r="EI1" s="37"/>
      <c r="EK1" s="35" t="s">
        <v>583</v>
      </c>
      <c r="EL1" s="36"/>
      <c r="EM1" s="36"/>
      <c r="EO1" s="35" t="s">
        <v>584</v>
      </c>
      <c r="EP1" s="36"/>
      <c r="EQ1" s="36"/>
      <c r="ES1" s="35" t="s">
        <v>585</v>
      </c>
      <c r="ET1" s="36"/>
      <c r="EU1" s="36"/>
      <c r="EW1" s="35" t="s">
        <v>464</v>
      </c>
      <c r="EX1" s="36"/>
      <c r="EY1" s="36"/>
      <c r="FA1" s="37"/>
      <c r="FB1" s="37"/>
      <c r="FC1" s="37"/>
      <c r="FE1" s="35" t="s">
        <v>586</v>
      </c>
      <c r="FF1" s="36"/>
      <c r="FG1" s="36"/>
      <c r="FI1" s="35" t="s">
        <v>587</v>
      </c>
      <c r="FJ1" s="36"/>
      <c r="FK1" s="36"/>
      <c r="FM1" s="35" t="s">
        <v>588</v>
      </c>
      <c r="FN1" s="36"/>
      <c r="FO1" s="36"/>
      <c r="FQ1" s="35" t="s">
        <v>587</v>
      </c>
      <c r="FR1" s="36"/>
      <c r="FS1" s="36"/>
      <c r="FU1" s="35" t="s">
        <v>451</v>
      </c>
      <c r="FV1" s="36"/>
      <c r="FW1" s="36"/>
      <c r="FX1" s="36"/>
      <c r="FZ1" s="35" t="s">
        <v>589</v>
      </c>
      <c r="GA1" s="36"/>
      <c r="GB1" s="36"/>
      <c r="GC1" s="36"/>
      <c r="GD1" s="41"/>
      <c r="GE1" s="56"/>
    </row>
    <row r="2" ht="30" customHeight="1" spans="1:186">
      <c r="A2" s="38" t="s">
        <v>412</v>
      </c>
      <c r="B2" s="38" t="s">
        <v>413</v>
      </c>
      <c r="C2" s="38" t="s">
        <v>414</v>
      </c>
      <c r="D2" s="38"/>
      <c r="E2" s="38" t="s">
        <v>412</v>
      </c>
      <c r="F2" s="38" t="s">
        <v>413</v>
      </c>
      <c r="G2" s="38" t="s">
        <v>414</v>
      </c>
      <c r="H2" s="38"/>
      <c r="I2" s="38" t="s">
        <v>412</v>
      </c>
      <c r="J2" s="38" t="s">
        <v>413</v>
      </c>
      <c r="K2" s="38" t="s">
        <v>414</v>
      </c>
      <c r="L2" s="38"/>
      <c r="M2" s="38" t="s">
        <v>412</v>
      </c>
      <c r="N2" s="38" t="s">
        <v>413</v>
      </c>
      <c r="O2" s="38" t="s">
        <v>414</v>
      </c>
      <c r="P2" s="38"/>
      <c r="Q2" s="38" t="s">
        <v>412</v>
      </c>
      <c r="R2" s="38" t="s">
        <v>413</v>
      </c>
      <c r="S2" s="38" t="s">
        <v>414</v>
      </c>
      <c r="T2" s="38"/>
      <c r="U2" s="38" t="s">
        <v>412</v>
      </c>
      <c r="V2" s="38" t="s">
        <v>413</v>
      </c>
      <c r="W2" s="38" t="s">
        <v>414</v>
      </c>
      <c r="X2" s="38"/>
      <c r="Y2" s="38" t="s">
        <v>412</v>
      </c>
      <c r="Z2" s="38" t="s">
        <v>413</v>
      </c>
      <c r="AA2" s="38" t="s">
        <v>414</v>
      </c>
      <c r="AB2" s="38"/>
      <c r="AC2" s="38" t="s">
        <v>412</v>
      </c>
      <c r="AD2" s="38" t="s">
        <v>413</v>
      </c>
      <c r="AE2" s="38" t="s">
        <v>414</v>
      </c>
      <c r="AF2" s="38"/>
      <c r="AG2" s="38" t="s">
        <v>412</v>
      </c>
      <c r="AH2" s="38" t="s">
        <v>413</v>
      </c>
      <c r="AI2" s="38" t="s">
        <v>414</v>
      </c>
      <c r="AJ2" s="38"/>
      <c r="AK2" s="38" t="s">
        <v>412</v>
      </c>
      <c r="AL2" s="38" t="s">
        <v>413</v>
      </c>
      <c r="AM2" s="38" t="s">
        <v>414</v>
      </c>
      <c r="AN2" s="38"/>
      <c r="AO2" s="38" t="s">
        <v>412</v>
      </c>
      <c r="AP2" s="38" t="s">
        <v>413</v>
      </c>
      <c r="AQ2" s="38" t="s">
        <v>414</v>
      </c>
      <c r="AR2" s="38"/>
      <c r="AS2" s="38" t="s">
        <v>412</v>
      </c>
      <c r="AT2" s="38" t="s">
        <v>413</v>
      </c>
      <c r="AU2" s="38" t="s">
        <v>414</v>
      </c>
      <c r="AV2" s="38"/>
      <c r="AW2" s="38" t="s">
        <v>412</v>
      </c>
      <c r="AX2" s="38" t="s">
        <v>413</v>
      </c>
      <c r="AY2" s="38" t="s">
        <v>414</v>
      </c>
      <c r="AZ2" s="50"/>
      <c r="BA2" s="38" t="s">
        <v>412</v>
      </c>
      <c r="BB2" s="38" t="s">
        <v>413</v>
      </c>
      <c r="BC2" s="38" t="s">
        <v>414</v>
      </c>
      <c r="BD2" s="38"/>
      <c r="BE2" s="38" t="s">
        <v>412</v>
      </c>
      <c r="BF2" s="38" t="s">
        <v>413</v>
      </c>
      <c r="BG2" s="38" t="s">
        <v>414</v>
      </c>
      <c r="BH2" s="38"/>
      <c r="BI2" s="38" t="s">
        <v>412</v>
      </c>
      <c r="BJ2" s="38" t="s">
        <v>413</v>
      </c>
      <c r="BK2" s="38" t="s">
        <v>414</v>
      </c>
      <c r="BL2" s="38"/>
      <c r="BM2" s="38" t="s">
        <v>412</v>
      </c>
      <c r="BN2" s="38" t="s">
        <v>413</v>
      </c>
      <c r="BO2" s="38" t="s">
        <v>414</v>
      </c>
      <c r="BP2" s="38"/>
      <c r="BQ2" s="38" t="s">
        <v>412</v>
      </c>
      <c r="BR2" s="38" t="s">
        <v>413</v>
      </c>
      <c r="BS2" s="38" t="s">
        <v>414</v>
      </c>
      <c r="BT2" s="38"/>
      <c r="BU2" s="38" t="s">
        <v>412</v>
      </c>
      <c r="BV2" s="38" t="s">
        <v>413</v>
      </c>
      <c r="BW2" s="38" t="s">
        <v>414</v>
      </c>
      <c r="BX2" s="38"/>
      <c r="BY2" s="38" t="s">
        <v>412</v>
      </c>
      <c r="BZ2" s="38" t="s">
        <v>413</v>
      </c>
      <c r="CA2" s="38" t="s">
        <v>414</v>
      </c>
      <c r="CB2" s="38"/>
      <c r="CC2" s="38" t="s">
        <v>412</v>
      </c>
      <c r="CD2" s="38" t="s">
        <v>413</v>
      </c>
      <c r="CE2" s="38" t="s">
        <v>414</v>
      </c>
      <c r="CF2" s="38"/>
      <c r="CG2" s="38" t="s">
        <v>412</v>
      </c>
      <c r="CH2" s="38" t="s">
        <v>413</v>
      </c>
      <c r="CI2" s="38" t="s">
        <v>414</v>
      </c>
      <c r="CJ2" s="38"/>
      <c r="CK2" s="38" t="s">
        <v>412</v>
      </c>
      <c r="CL2" s="38" t="s">
        <v>413</v>
      </c>
      <c r="CM2" s="38" t="s">
        <v>414</v>
      </c>
      <c r="CN2" s="38"/>
      <c r="CO2" s="38" t="s">
        <v>412</v>
      </c>
      <c r="CP2" s="38" t="s">
        <v>413</v>
      </c>
      <c r="CQ2" s="38" t="s">
        <v>414</v>
      </c>
      <c r="CR2" s="38"/>
      <c r="CS2" s="38" t="s">
        <v>412</v>
      </c>
      <c r="CT2" s="38" t="s">
        <v>413</v>
      </c>
      <c r="CU2" s="38" t="s">
        <v>414</v>
      </c>
      <c r="CV2" s="38"/>
      <c r="CW2" s="38" t="s">
        <v>412</v>
      </c>
      <c r="CX2" s="38" t="s">
        <v>413</v>
      </c>
      <c r="CY2" s="38" t="s">
        <v>414</v>
      </c>
      <c r="CZ2" s="38"/>
      <c r="DA2" s="38" t="s">
        <v>412</v>
      </c>
      <c r="DB2" s="38" t="s">
        <v>413</v>
      </c>
      <c r="DC2" s="38" t="s">
        <v>414</v>
      </c>
      <c r="DD2" s="38"/>
      <c r="DE2" s="38" t="s">
        <v>412</v>
      </c>
      <c r="DF2" s="38" t="s">
        <v>413</v>
      </c>
      <c r="DG2" s="38" t="s">
        <v>414</v>
      </c>
      <c r="DH2" s="38"/>
      <c r="DI2" s="38" t="s">
        <v>412</v>
      </c>
      <c r="DJ2" s="38" t="s">
        <v>413</v>
      </c>
      <c r="DK2" s="38" t="s">
        <v>414</v>
      </c>
      <c r="DL2" s="38"/>
      <c r="DM2" s="38" t="s">
        <v>412</v>
      </c>
      <c r="DN2" s="38" t="s">
        <v>413</v>
      </c>
      <c r="DO2" s="38" t="s">
        <v>414</v>
      </c>
      <c r="DP2" s="38"/>
      <c r="DQ2" s="38" t="s">
        <v>412</v>
      </c>
      <c r="DR2" s="38" t="s">
        <v>413</v>
      </c>
      <c r="DS2" s="38" t="s">
        <v>414</v>
      </c>
      <c r="DT2" s="38"/>
      <c r="DU2" s="38" t="s">
        <v>412</v>
      </c>
      <c r="DV2" s="38" t="s">
        <v>413</v>
      </c>
      <c r="DW2" s="38" t="s">
        <v>414</v>
      </c>
      <c r="DX2" s="38"/>
      <c r="DY2" s="38" t="s">
        <v>412</v>
      </c>
      <c r="DZ2" s="38" t="s">
        <v>413</v>
      </c>
      <c r="EA2" s="38" t="s">
        <v>414</v>
      </c>
      <c r="EB2" s="38"/>
      <c r="EC2" s="38" t="s">
        <v>412</v>
      </c>
      <c r="ED2" s="38" t="s">
        <v>413</v>
      </c>
      <c r="EE2" s="38" t="s">
        <v>414</v>
      </c>
      <c r="EF2" s="38"/>
      <c r="EG2" s="38" t="s">
        <v>412</v>
      </c>
      <c r="EH2" s="38" t="s">
        <v>413</v>
      </c>
      <c r="EI2" s="38" t="s">
        <v>414</v>
      </c>
      <c r="EJ2" s="38"/>
      <c r="EK2" s="38" t="s">
        <v>412</v>
      </c>
      <c r="EL2" s="38" t="s">
        <v>413</v>
      </c>
      <c r="EM2" s="38" t="s">
        <v>414</v>
      </c>
      <c r="EN2" s="38"/>
      <c r="EO2" s="38" t="s">
        <v>412</v>
      </c>
      <c r="EP2" s="38" t="s">
        <v>413</v>
      </c>
      <c r="EQ2" s="38" t="s">
        <v>414</v>
      </c>
      <c r="ER2" s="38"/>
      <c r="ES2" s="38" t="s">
        <v>412</v>
      </c>
      <c r="ET2" s="38" t="s">
        <v>413</v>
      </c>
      <c r="EU2" s="38" t="s">
        <v>414</v>
      </c>
      <c r="EV2" s="38"/>
      <c r="EW2" s="38" t="s">
        <v>412</v>
      </c>
      <c r="EX2" s="38" t="s">
        <v>413</v>
      </c>
      <c r="EY2" s="38" t="s">
        <v>414</v>
      </c>
      <c r="EZ2" s="38"/>
      <c r="FA2" s="38" t="s">
        <v>412</v>
      </c>
      <c r="FB2" s="38" t="s">
        <v>413</v>
      </c>
      <c r="FC2" s="38" t="s">
        <v>414</v>
      </c>
      <c r="FD2" s="38"/>
      <c r="FE2" s="38" t="s">
        <v>412</v>
      </c>
      <c r="FF2" s="38" t="s">
        <v>413</v>
      </c>
      <c r="FG2" s="38" t="s">
        <v>414</v>
      </c>
      <c r="FH2" s="38"/>
      <c r="FI2" s="38" t="s">
        <v>412</v>
      </c>
      <c r="FJ2" s="38" t="s">
        <v>413</v>
      </c>
      <c r="FK2" s="38" t="s">
        <v>414</v>
      </c>
      <c r="FL2" s="38"/>
      <c r="FM2" s="38" t="s">
        <v>412</v>
      </c>
      <c r="FN2" s="38" t="s">
        <v>413</v>
      </c>
      <c r="FO2" s="38" t="s">
        <v>414</v>
      </c>
      <c r="FP2" s="38"/>
      <c r="FQ2" s="38" t="s">
        <v>412</v>
      </c>
      <c r="FR2" s="38" t="s">
        <v>413</v>
      </c>
      <c r="FS2" s="38" t="s">
        <v>414</v>
      </c>
      <c r="FT2" s="38"/>
      <c r="FU2" s="38" t="s">
        <v>412</v>
      </c>
      <c r="FV2" s="38" t="s">
        <v>413</v>
      </c>
      <c r="FW2" s="38" t="s">
        <v>414</v>
      </c>
      <c r="FX2" s="38" t="s">
        <v>415</v>
      </c>
      <c r="FY2" s="38"/>
      <c r="FZ2" s="38" t="s">
        <v>412</v>
      </c>
      <c r="GA2" s="38" t="s">
        <v>413</v>
      </c>
      <c r="GB2" s="38" t="s">
        <v>414</v>
      </c>
      <c r="GC2" s="38" t="s">
        <v>415</v>
      </c>
      <c r="GD2" s="38" t="s">
        <v>590</v>
      </c>
    </row>
    <row r="3" ht="30" customHeight="1" spans="1:167">
      <c r="A3" s="39">
        <v>63</v>
      </c>
      <c r="B3" s="39">
        <v>6.02</v>
      </c>
      <c r="C3" s="39">
        <v>20</v>
      </c>
      <c r="E3" s="39">
        <v>6063</v>
      </c>
      <c r="F3" s="39">
        <v>6.02</v>
      </c>
      <c r="G3" s="39">
        <v>16</v>
      </c>
      <c r="I3" s="39">
        <v>63</v>
      </c>
      <c r="J3" s="39" t="s">
        <v>187</v>
      </c>
      <c r="K3" s="39">
        <v>3</v>
      </c>
      <c r="M3" s="39">
        <v>63</v>
      </c>
      <c r="N3" s="39">
        <v>6.05</v>
      </c>
      <c r="O3" s="39">
        <v>8</v>
      </c>
      <c r="P3" s="42"/>
      <c r="Q3" s="39">
        <v>63</v>
      </c>
      <c r="R3" s="39" t="s">
        <v>170</v>
      </c>
      <c r="S3" s="39">
        <v>9</v>
      </c>
      <c r="U3" s="39">
        <v>63</v>
      </c>
      <c r="V3" s="39" t="s">
        <v>170</v>
      </c>
      <c r="W3" s="39">
        <v>6</v>
      </c>
      <c r="Y3" s="43">
        <v>63</v>
      </c>
      <c r="Z3" s="43" t="s">
        <v>187</v>
      </c>
      <c r="AA3" s="43">
        <v>12</v>
      </c>
      <c r="AC3" s="39">
        <v>63</v>
      </c>
      <c r="AD3" s="39">
        <v>6.02</v>
      </c>
      <c r="AE3" s="39">
        <v>25</v>
      </c>
      <c r="AK3" s="39">
        <v>6063</v>
      </c>
      <c r="AL3" s="39">
        <v>6.02</v>
      </c>
      <c r="AM3" s="39">
        <v>15</v>
      </c>
      <c r="AO3" s="39">
        <v>6063</v>
      </c>
      <c r="AP3" s="39">
        <v>6</v>
      </c>
      <c r="AQ3" s="39">
        <v>12</v>
      </c>
      <c r="AS3" s="39">
        <v>6063</v>
      </c>
      <c r="AT3" s="39">
        <v>6.02</v>
      </c>
      <c r="AU3" s="39">
        <v>7</v>
      </c>
      <c r="AW3" s="39">
        <v>6063</v>
      </c>
      <c r="AX3" s="39">
        <v>6.02</v>
      </c>
      <c r="AY3" s="39">
        <v>4</v>
      </c>
      <c r="AZ3" s="51"/>
      <c r="BA3" s="52" t="s">
        <v>591</v>
      </c>
      <c r="BB3" s="52" t="s">
        <v>592</v>
      </c>
      <c r="BC3" s="52" t="s">
        <v>593</v>
      </c>
      <c r="BE3" s="39">
        <v>63</v>
      </c>
      <c r="BF3" s="39" t="s">
        <v>187</v>
      </c>
      <c r="BG3" s="39">
        <v>5</v>
      </c>
      <c r="BI3" s="39">
        <v>6063</v>
      </c>
      <c r="BJ3" s="39">
        <v>6.05</v>
      </c>
      <c r="BK3" s="39">
        <v>3</v>
      </c>
      <c r="BQ3" s="39">
        <v>63</v>
      </c>
      <c r="BR3" s="39" t="s">
        <v>170</v>
      </c>
      <c r="BS3" s="39">
        <v>16</v>
      </c>
      <c r="BY3" s="39">
        <v>63</v>
      </c>
      <c r="BZ3" s="39" t="s">
        <v>187</v>
      </c>
      <c r="CA3" s="39">
        <v>7</v>
      </c>
      <c r="CC3" s="39">
        <v>63</v>
      </c>
      <c r="CD3" s="39">
        <v>6.02</v>
      </c>
      <c r="CE3" s="39">
        <v>4</v>
      </c>
      <c r="CK3" s="39">
        <v>63</v>
      </c>
      <c r="CL3" s="39" t="s">
        <v>170</v>
      </c>
      <c r="CM3" s="39">
        <v>40</v>
      </c>
      <c r="CN3" s="39"/>
      <c r="CO3" s="39">
        <v>63</v>
      </c>
      <c r="CP3" s="39" t="s">
        <v>170</v>
      </c>
      <c r="CQ3" s="39">
        <v>40</v>
      </c>
      <c r="CS3" s="39">
        <v>63</v>
      </c>
      <c r="CT3" s="39" t="s">
        <v>170</v>
      </c>
      <c r="CU3" s="39">
        <v>63</v>
      </c>
      <c r="CW3" s="39">
        <v>63</v>
      </c>
      <c r="CX3" s="39" t="s">
        <v>170</v>
      </c>
      <c r="CY3" s="39">
        <v>82</v>
      </c>
      <c r="DA3" s="39">
        <v>63</v>
      </c>
      <c r="DB3" s="39" t="s">
        <v>170</v>
      </c>
      <c r="DC3" s="39">
        <v>38</v>
      </c>
      <c r="DE3" s="39">
        <v>63</v>
      </c>
      <c r="DF3" s="39" t="s">
        <v>170</v>
      </c>
      <c r="DG3" s="39">
        <v>34</v>
      </c>
      <c r="DI3" s="39">
        <v>63</v>
      </c>
      <c r="DJ3" s="39" t="s">
        <v>170</v>
      </c>
      <c r="DK3" s="39">
        <v>39</v>
      </c>
      <c r="DM3" s="39">
        <v>63</v>
      </c>
      <c r="DN3" s="39" t="s">
        <v>170</v>
      </c>
      <c r="DO3" s="39">
        <v>82</v>
      </c>
      <c r="DQ3" s="39">
        <v>63</v>
      </c>
      <c r="DR3" s="39" t="s">
        <v>170</v>
      </c>
      <c r="DS3" s="39">
        <v>117</v>
      </c>
      <c r="DU3" s="39"/>
      <c r="DV3" s="39" t="s">
        <v>170</v>
      </c>
      <c r="DW3" s="39">
        <v>252</v>
      </c>
      <c r="DY3" s="39">
        <v>63</v>
      </c>
      <c r="DZ3" s="39" t="s">
        <v>170</v>
      </c>
      <c r="EA3" s="39">
        <v>166</v>
      </c>
      <c r="EC3" s="39">
        <v>63</v>
      </c>
      <c r="ED3" s="39" t="s">
        <v>170</v>
      </c>
      <c r="EE3" s="39">
        <v>137</v>
      </c>
      <c r="EG3" s="39">
        <v>63</v>
      </c>
      <c r="EH3" s="39" t="s">
        <v>170</v>
      </c>
      <c r="EI3" s="39">
        <v>27</v>
      </c>
      <c r="EO3" s="39">
        <v>63</v>
      </c>
      <c r="EP3" s="39" t="s">
        <v>170</v>
      </c>
      <c r="EQ3" s="39">
        <v>6</v>
      </c>
      <c r="ES3" s="39">
        <v>63</v>
      </c>
      <c r="ET3" s="39" t="s">
        <v>170</v>
      </c>
      <c r="EU3" s="39">
        <v>11</v>
      </c>
      <c r="EW3" s="39">
        <v>63</v>
      </c>
      <c r="EX3" s="39" t="s">
        <v>170</v>
      </c>
      <c r="EY3" s="39">
        <v>30</v>
      </c>
      <c r="FE3" s="39">
        <v>63</v>
      </c>
      <c r="FF3" s="39" t="s">
        <v>170</v>
      </c>
      <c r="FG3" s="39">
        <v>12</v>
      </c>
      <c r="FI3" s="39">
        <v>63</v>
      </c>
      <c r="FJ3" s="39" t="s">
        <v>170</v>
      </c>
      <c r="FK3" s="39">
        <v>45</v>
      </c>
    </row>
    <row r="4" ht="30" customHeight="1" spans="1:167">
      <c r="A4" s="39">
        <v>63</v>
      </c>
      <c r="B4" s="39">
        <v>6.02</v>
      </c>
      <c r="C4" s="39">
        <v>28</v>
      </c>
      <c r="E4" s="39">
        <v>6063</v>
      </c>
      <c r="F4" s="39">
        <v>6.02</v>
      </c>
      <c r="G4" s="39">
        <v>16</v>
      </c>
      <c r="M4" s="39">
        <v>63</v>
      </c>
      <c r="N4" s="39">
        <v>6.02</v>
      </c>
      <c r="O4" s="39">
        <v>11</v>
      </c>
      <c r="P4" s="42"/>
      <c r="Q4" s="39"/>
      <c r="R4" s="39"/>
      <c r="S4" s="39"/>
      <c r="U4" s="39">
        <v>63</v>
      </c>
      <c r="V4" s="39" t="s">
        <v>170</v>
      </c>
      <c r="W4" s="39">
        <v>6</v>
      </c>
      <c r="Y4" s="42"/>
      <c r="Z4" s="42"/>
      <c r="AA4" s="42"/>
      <c r="AK4" s="42"/>
      <c r="AL4" s="42"/>
      <c r="AM4" s="42"/>
      <c r="AO4" s="39">
        <v>6063</v>
      </c>
      <c r="AP4" s="39">
        <v>4.82</v>
      </c>
      <c r="AQ4" s="39">
        <v>10</v>
      </c>
      <c r="AS4" s="39">
        <v>6063</v>
      </c>
      <c r="AT4" s="39">
        <v>6.02</v>
      </c>
      <c r="AU4" s="39">
        <v>8</v>
      </c>
      <c r="AW4" s="39">
        <v>6063</v>
      </c>
      <c r="AX4" s="39">
        <v>6.02</v>
      </c>
      <c r="AY4" s="39">
        <v>6</v>
      </c>
      <c r="AZ4" s="51"/>
      <c r="BA4" s="52" t="s">
        <v>591</v>
      </c>
      <c r="BB4" s="52" t="s">
        <v>592</v>
      </c>
      <c r="BC4" s="52" t="s">
        <v>594</v>
      </c>
      <c r="BE4" s="39">
        <v>63</v>
      </c>
      <c r="BF4" s="39" t="s">
        <v>170</v>
      </c>
      <c r="BG4" s="39">
        <v>5</v>
      </c>
      <c r="BI4" s="39">
        <v>6063</v>
      </c>
      <c r="BJ4" s="39">
        <v>6.02</v>
      </c>
      <c r="BK4" s="39">
        <v>4</v>
      </c>
      <c r="BQ4" s="39">
        <v>63</v>
      </c>
      <c r="BR4" s="39" t="s">
        <v>170</v>
      </c>
      <c r="BS4" s="39">
        <v>16</v>
      </c>
      <c r="BY4" s="39">
        <v>63</v>
      </c>
      <c r="BZ4" s="39" t="s">
        <v>170</v>
      </c>
      <c r="CA4" s="39">
        <v>7</v>
      </c>
      <c r="CC4" s="39">
        <v>63</v>
      </c>
      <c r="CD4" s="39">
        <v>6.02</v>
      </c>
      <c r="CE4" s="39">
        <v>3</v>
      </c>
      <c r="CO4" s="39"/>
      <c r="CP4" s="39" t="s">
        <v>170</v>
      </c>
      <c r="CQ4" s="39">
        <v>13</v>
      </c>
      <c r="DI4" s="39">
        <v>63</v>
      </c>
      <c r="DJ4" s="39" t="s">
        <v>170</v>
      </c>
      <c r="DK4" s="39">
        <v>70</v>
      </c>
      <c r="EG4" s="39">
        <v>63</v>
      </c>
      <c r="EH4" s="39" t="s">
        <v>170</v>
      </c>
      <c r="EI4" s="39">
        <v>26</v>
      </c>
      <c r="EO4" s="39">
        <v>63</v>
      </c>
      <c r="EP4" s="39" t="s">
        <v>170</v>
      </c>
      <c r="EQ4" s="39">
        <v>6</v>
      </c>
      <c r="EW4" s="39">
        <v>63</v>
      </c>
      <c r="EX4" s="39" t="s">
        <v>170</v>
      </c>
      <c r="EY4" s="39">
        <v>30</v>
      </c>
      <c r="FE4" s="39">
        <v>63</v>
      </c>
      <c r="FF4" s="39" t="s">
        <v>170</v>
      </c>
      <c r="FG4" s="39">
        <v>11</v>
      </c>
      <c r="FI4" s="39">
        <v>63</v>
      </c>
      <c r="FJ4" s="39" t="s">
        <v>170</v>
      </c>
      <c r="FK4" s="39">
        <v>45</v>
      </c>
    </row>
    <row r="5" ht="30" customHeight="1" spans="1:167">
      <c r="A5" s="39">
        <v>63</v>
      </c>
      <c r="B5" s="39">
        <v>6.02</v>
      </c>
      <c r="C5" s="39">
        <v>16</v>
      </c>
      <c r="M5" s="39">
        <v>63</v>
      </c>
      <c r="N5" s="39">
        <v>5.9</v>
      </c>
      <c r="O5" s="39">
        <v>6</v>
      </c>
      <c r="P5" s="42"/>
      <c r="U5" s="39">
        <v>63</v>
      </c>
      <c r="V5" s="39" t="s">
        <v>170</v>
      </c>
      <c r="W5" s="39">
        <v>6</v>
      </c>
      <c r="AO5" s="39">
        <v>6063</v>
      </c>
      <c r="AP5" s="39">
        <v>5.43</v>
      </c>
      <c r="AQ5" s="39">
        <v>3</v>
      </c>
      <c r="AS5" s="39">
        <v>6063</v>
      </c>
      <c r="AT5" s="39">
        <v>6.02</v>
      </c>
      <c r="AU5" s="39">
        <v>12</v>
      </c>
      <c r="AW5" s="46"/>
      <c r="AX5" s="46"/>
      <c r="AY5" s="46"/>
      <c r="AZ5" s="51"/>
      <c r="BE5" s="39">
        <v>63</v>
      </c>
      <c r="BF5" s="39" t="s">
        <v>170</v>
      </c>
      <c r="BG5" s="39">
        <v>9</v>
      </c>
      <c r="BI5" s="39">
        <v>6063</v>
      </c>
      <c r="BJ5" s="39">
        <v>6.02</v>
      </c>
      <c r="BK5" s="39">
        <v>4</v>
      </c>
      <c r="BY5" s="39">
        <v>63</v>
      </c>
      <c r="BZ5" s="39" t="s">
        <v>170</v>
      </c>
      <c r="CA5" s="39">
        <v>7</v>
      </c>
      <c r="CC5" s="39">
        <v>63</v>
      </c>
      <c r="CD5" s="39">
        <v>6.02</v>
      </c>
      <c r="CE5" s="39">
        <v>3</v>
      </c>
      <c r="EW5" s="39">
        <v>63</v>
      </c>
      <c r="EX5" s="39" t="s">
        <v>170</v>
      </c>
      <c r="EY5" s="39">
        <v>15</v>
      </c>
      <c r="FE5" s="39">
        <v>63</v>
      </c>
      <c r="FF5" s="39">
        <v>6</v>
      </c>
      <c r="FG5" s="39">
        <v>5</v>
      </c>
      <c r="FI5" s="39">
        <v>63</v>
      </c>
      <c r="FJ5" s="39">
        <v>6</v>
      </c>
      <c r="FK5" s="39">
        <v>38</v>
      </c>
    </row>
    <row r="6" ht="30" customHeight="1" spans="1:155">
      <c r="A6" s="39">
        <v>63</v>
      </c>
      <c r="B6" s="39">
        <v>6.02</v>
      </c>
      <c r="C6" s="39">
        <v>12</v>
      </c>
      <c r="M6" s="39">
        <v>63</v>
      </c>
      <c r="N6" s="39">
        <v>6.02</v>
      </c>
      <c r="O6" s="39">
        <v>10</v>
      </c>
      <c r="P6" s="42"/>
      <c r="AO6" s="39">
        <v>6063</v>
      </c>
      <c r="AP6" s="39">
        <v>6</v>
      </c>
      <c r="AQ6" s="39">
        <v>9</v>
      </c>
      <c r="AR6" s="44"/>
      <c r="AS6" s="39">
        <v>6063</v>
      </c>
      <c r="AT6" s="39">
        <v>6.02</v>
      </c>
      <c r="AU6" s="45">
        <v>12</v>
      </c>
      <c r="AV6" s="44"/>
      <c r="AZ6" s="51"/>
      <c r="BE6" s="39">
        <v>63</v>
      </c>
      <c r="BF6" s="39" t="s">
        <v>170</v>
      </c>
      <c r="BG6" s="39">
        <v>9</v>
      </c>
      <c r="BI6" s="39">
        <v>6063</v>
      </c>
      <c r="BJ6" s="39">
        <v>6.02</v>
      </c>
      <c r="BK6" s="39">
        <v>4</v>
      </c>
      <c r="BY6" s="39">
        <v>63</v>
      </c>
      <c r="BZ6" s="39" t="s">
        <v>170</v>
      </c>
      <c r="CA6" s="39">
        <v>7</v>
      </c>
      <c r="CC6" s="39">
        <v>63</v>
      </c>
      <c r="CD6" s="39">
        <v>6.02</v>
      </c>
      <c r="CE6" s="39">
        <v>3</v>
      </c>
      <c r="EG6" s="39">
        <v>63</v>
      </c>
      <c r="EH6" s="39">
        <v>6</v>
      </c>
      <c r="EI6" s="39">
        <v>28</v>
      </c>
      <c r="EO6" s="39">
        <v>63</v>
      </c>
      <c r="EP6" s="39" t="s">
        <v>170</v>
      </c>
      <c r="EQ6" s="39">
        <v>5</v>
      </c>
      <c r="EW6" s="39">
        <v>63</v>
      </c>
      <c r="EX6" s="39" t="s">
        <v>170</v>
      </c>
      <c r="EY6" s="39">
        <v>30</v>
      </c>
    </row>
    <row r="7" ht="30" customHeight="1" spans="41:147">
      <c r="AO7" s="39">
        <v>6063</v>
      </c>
      <c r="AP7" s="39">
        <v>6</v>
      </c>
      <c r="AQ7" s="39">
        <v>6</v>
      </c>
      <c r="AR7" s="46"/>
      <c r="AS7" s="39">
        <v>6063</v>
      </c>
      <c r="AT7" s="39">
        <v>6.02</v>
      </c>
      <c r="AU7" s="39">
        <v>12</v>
      </c>
      <c r="AV7" s="46"/>
      <c r="AZ7" s="53"/>
      <c r="BA7" s="53"/>
      <c r="BB7" s="53"/>
      <c r="BC7" s="53"/>
      <c r="BE7" s="39">
        <v>63</v>
      </c>
      <c r="BF7" s="39" t="s">
        <v>170</v>
      </c>
      <c r="BG7" s="39">
        <v>6</v>
      </c>
      <c r="BI7" s="39">
        <v>6063</v>
      </c>
      <c r="BJ7" s="39">
        <v>6.02</v>
      </c>
      <c r="BK7" s="39">
        <v>3</v>
      </c>
      <c r="BM7" s="40"/>
      <c r="BN7" s="40"/>
      <c r="BO7" s="40"/>
      <c r="BY7" s="39">
        <v>63</v>
      </c>
      <c r="BZ7" s="39" t="s">
        <v>170</v>
      </c>
      <c r="CA7" s="39">
        <v>6</v>
      </c>
      <c r="CC7" s="39">
        <v>63</v>
      </c>
      <c r="CD7" s="39">
        <v>6.02</v>
      </c>
      <c r="CE7" s="39">
        <v>3</v>
      </c>
      <c r="EO7" s="39">
        <v>63</v>
      </c>
      <c r="EP7" s="39" t="s">
        <v>170</v>
      </c>
      <c r="EQ7" s="39">
        <v>9</v>
      </c>
    </row>
    <row r="8" ht="30" customHeight="1" spans="1:147">
      <c r="A8" s="40"/>
      <c r="B8" s="40"/>
      <c r="C8" s="40"/>
      <c r="AG8" s="38"/>
      <c r="AH8" s="38"/>
      <c r="AI8" s="38"/>
      <c r="AO8" s="39">
        <v>6063</v>
      </c>
      <c r="AP8" s="39">
        <v>5.42</v>
      </c>
      <c r="AQ8" s="39">
        <v>11</v>
      </c>
      <c r="AS8" s="39">
        <v>6063</v>
      </c>
      <c r="AT8" s="39">
        <v>6.02</v>
      </c>
      <c r="AU8" s="39">
        <v>12</v>
      </c>
      <c r="BI8" s="39">
        <v>6063</v>
      </c>
      <c r="BJ8" s="39">
        <v>6.02</v>
      </c>
      <c r="BK8" s="39">
        <v>4</v>
      </c>
      <c r="BM8" s="38"/>
      <c r="BN8" s="38"/>
      <c r="BO8" s="38"/>
      <c r="BY8" s="39">
        <v>63</v>
      </c>
      <c r="BZ8" s="39" t="s">
        <v>170</v>
      </c>
      <c r="CA8" s="39">
        <v>6</v>
      </c>
      <c r="CC8" s="39">
        <v>63</v>
      </c>
      <c r="CD8" s="39">
        <v>6.02</v>
      </c>
      <c r="CE8" s="39">
        <v>3</v>
      </c>
      <c r="EG8" s="38"/>
      <c r="EH8" s="38"/>
      <c r="EI8" s="38"/>
      <c r="EO8" s="39">
        <v>63</v>
      </c>
      <c r="EP8" s="39" t="s">
        <v>170</v>
      </c>
      <c r="EQ8" s="39">
        <v>9</v>
      </c>
    </row>
    <row r="9" ht="30" customHeight="1" spans="1:83">
      <c r="A9" s="38"/>
      <c r="B9" s="38"/>
      <c r="C9" s="38"/>
      <c r="I9" s="40"/>
      <c r="J9" s="40"/>
      <c r="K9" s="40"/>
      <c r="AG9" s="38"/>
      <c r="AH9" s="38"/>
      <c r="AI9" s="38"/>
      <c r="AO9" s="39">
        <v>6063</v>
      </c>
      <c r="AP9" s="39">
        <v>6</v>
      </c>
      <c r="AQ9" s="39">
        <v>7</v>
      </c>
      <c r="AS9" s="39">
        <v>6063</v>
      </c>
      <c r="AT9" s="39">
        <v>6.02</v>
      </c>
      <c r="AU9" s="39">
        <v>12</v>
      </c>
      <c r="AV9" s="42"/>
      <c r="BI9" s="39">
        <v>63</v>
      </c>
      <c r="BJ9" s="39">
        <v>6.02</v>
      </c>
      <c r="BK9" s="39">
        <v>3</v>
      </c>
      <c r="BY9" s="39">
        <v>63</v>
      </c>
      <c r="BZ9" s="39" t="s">
        <v>170</v>
      </c>
      <c r="CA9" s="39">
        <v>6</v>
      </c>
      <c r="CC9" s="39">
        <v>6063</v>
      </c>
      <c r="CD9" s="39">
        <v>6.02</v>
      </c>
      <c r="CE9" s="39">
        <v>3</v>
      </c>
    </row>
    <row r="10" ht="30" customHeight="1" spans="9:83">
      <c r="I10" s="38"/>
      <c r="J10" s="38"/>
      <c r="K10" s="38"/>
      <c r="AC10" s="38"/>
      <c r="AD10" s="38"/>
      <c r="AE10" s="38"/>
      <c r="AS10" s="39">
        <v>6063</v>
      </c>
      <c r="AT10" s="39">
        <v>6.02</v>
      </c>
      <c r="AU10" s="39">
        <v>12</v>
      </c>
      <c r="BE10" s="40"/>
      <c r="BF10" s="40"/>
      <c r="BG10" s="40"/>
      <c r="BY10" s="39">
        <v>63</v>
      </c>
      <c r="BZ10" s="39" t="s">
        <v>170</v>
      </c>
      <c r="CA10" s="39">
        <v>6</v>
      </c>
      <c r="CC10" s="39">
        <v>63</v>
      </c>
      <c r="CD10" s="39">
        <v>6.02</v>
      </c>
      <c r="CE10" s="39">
        <v>3</v>
      </c>
    </row>
    <row r="11" ht="30" customHeight="1" spans="29:83">
      <c r="AC11" s="38"/>
      <c r="AD11" s="38"/>
      <c r="AE11" s="38"/>
      <c r="AS11" s="39">
        <v>6063</v>
      </c>
      <c r="AT11" s="39">
        <v>6.02</v>
      </c>
      <c r="AU11" s="39">
        <v>12</v>
      </c>
      <c r="BE11" s="38"/>
      <c r="BF11" s="38"/>
      <c r="BG11" s="38"/>
      <c r="BY11" s="39">
        <v>63</v>
      </c>
      <c r="BZ11" s="39" t="s">
        <v>170</v>
      </c>
      <c r="CA11" s="39">
        <v>7</v>
      </c>
      <c r="CC11" s="39">
        <v>63</v>
      </c>
      <c r="CD11" s="39">
        <v>6.02</v>
      </c>
      <c r="CE11" s="39">
        <v>3</v>
      </c>
    </row>
    <row r="12" ht="30" customHeight="1" spans="45:83">
      <c r="AS12" s="39">
        <v>6063</v>
      </c>
      <c r="AT12" s="39">
        <v>6.02</v>
      </c>
      <c r="AU12" s="39">
        <v>12</v>
      </c>
      <c r="BY12" s="39">
        <v>63</v>
      </c>
      <c r="BZ12" s="39" t="s">
        <v>170</v>
      </c>
      <c r="CA12" s="39">
        <v>7</v>
      </c>
      <c r="CC12" s="39">
        <v>63</v>
      </c>
      <c r="CD12" s="39">
        <v>6.02</v>
      </c>
      <c r="CE12" s="39">
        <v>3</v>
      </c>
    </row>
    <row r="13" ht="30" customHeight="1" spans="45:83">
      <c r="AS13" s="39">
        <v>6063</v>
      </c>
      <c r="AT13" s="39">
        <v>6.02</v>
      </c>
      <c r="AU13" s="39">
        <v>8</v>
      </c>
      <c r="BY13" s="39">
        <v>63</v>
      </c>
      <c r="BZ13" s="39" t="s">
        <v>170</v>
      </c>
      <c r="CA13" s="39">
        <v>7</v>
      </c>
      <c r="CC13" s="39">
        <v>63</v>
      </c>
      <c r="CD13" s="39">
        <v>6.02</v>
      </c>
      <c r="CE13" s="39">
        <v>3</v>
      </c>
    </row>
    <row r="14" ht="30" customHeight="1" spans="13:136">
      <c r="M14" s="38"/>
      <c r="N14" s="38"/>
      <c r="O14" s="38"/>
      <c r="P14" s="38"/>
      <c r="Q14" s="38"/>
      <c r="R14" s="38"/>
      <c r="S14" s="38"/>
      <c r="AS14" s="39">
        <v>6063</v>
      </c>
      <c r="AT14" s="39">
        <v>6.02</v>
      </c>
      <c r="AU14" s="39">
        <v>12</v>
      </c>
      <c r="BY14" s="39">
        <v>63</v>
      </c>
      <c r="BZ14" s="39" t="s">
        <v>170</v>
      </c>
      <c r="CA14" s="39">
        <v>7</v>
      </c>
      <c r="EF14" s="32">
        <v>63</v>
      </c>
    </row>
    <row r="15" ht="30" customHeight="1" spans="13:163">
      <c r="M15" s="38"/>
      <c r="N15" s="38"/>
      <c r="O15" s="38"/>
      <c r="P15" s="38"/>
      <c r="Q15" s="38"/>
      <c r="R15" s="38"/>
      <c r="S15" s="38"/>
      <c r="BY15" s="39">
        <v>63</v>
      </c>
      <c r="BZ15" s="39">
        <v>6</v>
      </c>
      <c r="CA15" s="39">
        <v>6</v>
      </c>
      <c r="FE15" s="38"/>
      <c r="FF15" s="38"/>
      <c r="FG15" s="38"/>
    </row>
    <row r="16" ht="30" customHeight="1" spans="77:163">
      <c r="BY16" s="39" t="s">
        <v>595</v>
      </c>
      <c r="BZ16" s="39">
        <v>6</v>
      </c>
      <c r="CA16" s="39">
        <v>6</v>
      </c>
      <c r="FE16" s="38"/>
      <c r="FF16" s="38"/>
      <c r="FG16" s="38"/>
    </row>
    <row r="17" ht="30" customHeight="1" spans="5:147">
      <c r="E17" s="38"/>
      <c r="F17" s="38"/>
      <c r="G17" s="38"/>
      <c r="U17" s="38"/>
      <c r="V17" s="38"/>
      <c r="W17" s="38"/>
      <c r="AS17" s="38"/>
      <c r="AT17" s="38"/>
      <c r="AU17" s="38"/>
      <c r="AW17" s="38"/>
      <c r="AX17" s="38"/>
      <c r="AY17" s="38"/>
      <c r="BY17" s="39">
        <v>63</v>
      </c>
      <c r="BZ17" s="39">
        <v>6</v>
      </c>
      <c r="CA17" s="39">
        <v>6</v>
      </c>
      <c r="EO17" s="38"/>
      <c r="EP17" s="38"/>
      <c r="EQ17" s="38"/>
    </row>
    <row r="18" ht="30" customHeight="1" spans="5:147">
      <c r="E18" s="38"/>
      <c r="F18" s="38"/>
      <c r="G18" s="38"/>
      <c r="U18" s="38"/>
      <c r="V18" s="38"/>
      <c r="W18" s="38"/>
      <c r="AK18" s="38"/>
      <c r="AL18" s="38"/>
      <c r="AM18" s="38"/>
      <c r="AO18" s="38"/>
      <c r="AP18" s="38"/>
      <c r="AQ18" s="38"/>
      <c r="AS18" s="38"/>
      <c r="AT18" s="38"/>
      <c r="AU18" s="38"/>
      <c r="AW18" s="38"/>
      <c r="AX18" s="38"/>
      <c r="AY18" s="38"/>
      <c r="BI18" s="38"/>
      <c r="BJ18" s="38"/>
      <c r="BK18" s="38"/>
      <c r="BY18" s="39">
        <v>63</v>
      </c>
      <c r="BZ18" s="39">
        <v>6</v>
      </c>
      <c r="CA18" s="39">
        <v>6</v>
      </c>
      <c r="EO18" s="38"/>
      <c r="EP18" s="38"/>
      <c r="EQ18" s="38"/>
    </row>
    <row r="19" ht="30" customHeight="1" spans="37:159">
      <c r="AK19" s="38"/>
      <c r="AL19" s="38"/>
      <c r="AM19" s="38"/>
      <c r="AN19" s="38"/>
      <c r="AO19" s="38"/>
      <c r="AP19" s="38"/>
      <c r="AQ19" s="38"/>
      <c r="AR19" s="38"/>
      <c r="AV19" s="38"/>
      <c r="AZ19" s="50"/>
      <c r="BA19" s="50"/>
      <c r="BB19" s="50"/>
      <c r="BC19" s="50"/>
      <c r="BI19" s="38"/>
      <c r="BJ19" s="38"/>
      <c r="BK19" s="38"/>
      <c r="BY19" s="39">
        <v>63</v>
      </c>
      <c r="BZ19" s="39">
        <v>6</v>
      </c>
      <c r="CA19" s="39">
        <v>6</v>
      </c>
      <c r="EK19" s="38"/>
      <c r="EL19" s="38"/>
      <c r="EM19" s="38"/>
      <c r="FA19" s="38"/>
      <c r="FB19" s="38"/>
      <c r="FC19" s="38"/>
    </row>
    <row r="20" ht="30" customHeight="1" spans="4:186">
      <c r="D20" s="38"/>
      <c r="H20" s="38"/>
      <c r="L20" s="38"/>
      <c r="T20" s="38"/>
      <c r="AN20" s="38"/>
      <c r="AR20" s="38"/>
      <c r="AV20" s="38"/>
      <c r="AZ20" s="50"/>
      <c r="BA20" s="50"/>
      <c r="BB20" s="50"/>
      <c r="BC20" s="50"/>
      <c r="BH20" s="38"/>
      <c r="BQ20" s="38"/>
      <c r="BR20" s="38"/>
      <c r="BS20" s="38"/>
      <c r="BU20" s="38"/>
      <c r="BV20" s="38"/>
      <c r="BW20" s="38"/>
      <c r="BY20" s="39">
        <v>63</v>
      </c>
      <c r="BZ20" s="39">
        <v>6</v>
      </c>
      <c r="CA20" s="39">
        <v>6</v>
      </c>
      <c r="CG20" s="38"/>
      <c r="CH20" s="38"/>
      <c r="CI20" s="38"/>
      <c r="CK20" s="38"/>
      <c r="CL20" s="38"/>
      <c r="CM20" s="38"/>
      <c r="CO20" s="38"/>
      <c r="CP20" s="38"/>
      <c r="CQ20" s="38"/>
      <c r="CS20" s="38"/>
      <c r="CT20" s="38"/>
      <c r="CU20" s="38"/>
      <c r="CW20" s="38"/>
      <c r="CX20" s="38"/>
      <c r="CY20" s="38"/>
      <c r="DA20" s="38"/>
      <c r="DB20" s="38"/>
      <c r="DC20" s="38"/>
      <c r="DE20" s="38"/>
      <c r="DF20" s="38"/>
      <c r="DG20" s="38"/>
      <c r="DI20" s="38"/>
      <c r="DJ20" s="38"/>
      <c r="DK20" s="38"/>
      <c r="DM20" s="38"/>
      <c r="DN20" s="38"/>
      <c r="DO20" s="38"/>
      <c r="DQ20" s="38"/>
      <c r="DR20" s="38"/>
      <c r="DS20" s="38"/>
      <c r="DU20" s="38"/>
      <c r="DV20" s="38"/>
      <c r="DW20" s="38"/>
      <c r="DY20" s="38"/>
      <c r="DZ20" s="38"/>
      <c r="EA20" s="38"/>
      <c r="EC20" s="38"/>
      <c r="ED20" s="38"/>
      <c r="EE20" s="38"/>
      <c r="EK20" s="38"/>
      <c r="EL20" s="38"/>
      <c r="EM20" s="38"/>
      <c r="ES20" s="38"/>
      <c r="ET20" s="38"/>
      <c r="EU20" s="38"/>
      <c r="EW20" s="38"/>
      <c r="EX20" s="38"/>
      <c r="EY20" s="38"/>
      <c r="FA20" s="38"/>
      <c r="FB20" s="38"/>
      <c r="FC20" s="38"/>
      <c r="FI20" s="38"/>
      <c r="FJ20" s="38"/>
      <c r="FK20" s="38"/>
      <c r="FM20" s="38"/>
      <c r="FN20" s="38"/>
      <c r="FO20" s="38"/>
      <c r="FQ20" s="38"/>
      <c r="FR20" s="38"/>
      <c r="FS20" s="38"/>
      <c r="FU20" s="38"/>
      <c r="FV20" s="38"/>
      <c r="FW20" s="38"/>
      <c r="FX20" s="38"/>
      <c r="FZ20" s="38"/>
      <c r="GA20" s="38"/>
      <c r="GB20" s="38"/>
      <c r="GC20" s="38"/>
      <c r="GD20" s="38"/>
    </row>
    <row r="21" ht="30" customHeight="1" spans="4:186">
      <c r="D21" s="38"/>
      <c r="H21" s="38"/>
      <c r="L21" s="38"/>
      <c r="T21" s="38"/>
      <c r="X21" s="38"/>
      <c r="AB21" s="38"/>
      <c r="AF21" s="38"/>
      <c r="AJ21" s="38"/>
      <c r="BD21" s="38"/>
      <c r="BH21" s="38"/>
      <c r="BL21" s="38"/>
      <c r="BP21" s="38"/>
      <c r="BQ21" s="38"/>
      <c r="BR21" s="38"/>
      <c r="BS21" s="38"/>
      <c r="BT21" s="38"/>
      <c r="BU21" s="38"/>
      <c r="BV21" s="38"/>
      <c r="BW21" s="38"/>
      <c r="BX21" s="38"/>
      <c r="BY21" s="39">
        <v>63</v>
      </c>
      <c r="BZ21" s="39">
        <v>6</v>
      </c>
      <c r="CA21" s="39">
        <v>6</v>
      </c>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J21" s="38"/>
      <c r="EN21" s="38"/>
      <c r="ER21" s="38"/>
      <c r="ES21" s="38"/>
      <c r="ET21" s="38"/>
      <c r="EU21" s="38"/>
      <c r="EV21" s="38"/>
      <c r="EW21" s="38"/>
      <c r="EX21" s="38"/>
      <c r="EY21" s="38"/>
      <c r="EZ21" s="38"/>
      <c r="FD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row>
    <row r="22" ht="30" customHeight="1" spans="77:79">
      <c r="BY22" s="39">
        <v>63</v>
      </c>
      <c r="BZ22" s="39">
        <v>6</v>
      </c>
      <c r="CA22" s="39">
        <v>6</v>
      </c>
    </row>
    <row r="23" ht="30" customHeight="1" spans="77:79">
      <c r="BY23" s="39">
        <v>63</v>
      </c>
      <c r="BZ23" s="39">
        <v>6</v>
      </c>
      <c r="CA23" s="39">
        <v>5</v>
      </c>
    </row>
    <row r="24" ht="30" customHeight="1" spans="77:79">
      <c r="BY24" s="39">
        <v>63</v>
      </c>
      <c r="BZ24" s="39">
        <v>6</v>
      </c>
      <c r="CA24" s="39">
        <v>6</v>
      </c>
    </row>
    <row r="25" ht="30" customHeight="1" spans="77:79">
      <c r="BY25" s="39">
        <v>63</v>
      </c>
      <c r="BZ25" s="39">
        <v>6</v>
      </c>
      <c r="CA25" s="39">
        <v>6</v>
      </c>
    </row>
    <row r="26" ht="30" customHeight="1" spans="77:79">
      <c r="BY26" s="39">
        <v>63</v>
      </c>
      <c r="BZ26" s="39">
        <v>6</v>
      </c>
      <c r="CA26" s="39">
        <v>6</v>
      </c>
    </row>
    <row r="27" ht="30" customHeight="1" spans="77:79">
      <c r="BY27" s="39">
        <v>63</v>
      </c>
      <c r="BZ27" s="39">
        <v>6</v>
      </c>
      <c r="CA27" s="39">
        <v>6</v>
      </c>
    </row>
    <row r="28" ht="30" customHeight="1"/>
    <row r="29" ht="30" customHeight="1"/>
    <row r="30" ht="30" customHeight="1"/>
    <row r="31" ht="30" customHeight="1"/>
    <row r="32" ht="30" customHeight="1"/>
  </sheetData>
  <mergeCells count="78">
    <mergeCell ref="A1:C1"/>
    <mergeCell ref="E1:G1"/>
    <mergeCell ref="I1:K1"/>
    <mergeCell ref="M1:O1"/>
    <mergeCell ref="Q1:S1"/>
    <mergeCell ref="U1:W1"/>
    <mergeCell ref="Y1:AA1"/>
    <mergeCell ref="AC1:AE1"/>
    <mergeCell ref="AG1:AI1"/>
    <mergeCell ref="AK1:AM1"/>
    <mergeCell ref="AO1:AQ1"/>
    <mergeCell ref="AS1:AU1"/>
    <mergeCell ref="AW1:AY1"/>
    <mergeCell ref="BA1:BC1"/>
    <mergeCell ref="BE1:BG1"/>
    <mergeCell ref="BI1:BK1"/>
    <mergeCell ref="BM1:BO1"/>
    <mergeCell ref="BQ1:BS1"/>
    <mergeCell ref="BU1:BW1"/>
    <mergeCell ref="BY1:CA1"/>
    <mergeCell ref="CC1:CE1"/>
    <mergeCell ref="CG1:CI1"/>
    <mergeCell ref="CK1:CM1"/>
    <mergeCell ref="CO1:CQ1"/>
    <mergeCell ref="CS1:CU1"/>
    <mergeCell ref="CW1:CY1"/>
    <mergeCell ref="DA1:DC1"/>
    <mergeCell ref="DE1:DG1"/>
    <mergeCell ref="DI1:DK1"/>
    <mergeCell ref="DM1:DO1"/>
    <mergeCell ref="DQ1:DS1"/>
    <mergeCell ref="DU1:DW1"/>
    <mergeCell ref="DY1:EA1"/>
    <mergeCell ref="EC1:EE1"/>
    <mergeCell ref="EG1:EI1"/>
    <mergeCell ref="EK1:EM1"/>
    <mergeCell ref="EO1:EQ1"/>
    <mergeCell ref="ES1:EU1"/>
    <mergeCell ref="EW1:EY1"/>
    <mergeCell ref="FA1:FC1"/>
    <mergeCell ref="FE1:FG1"/>
    <mergeCell ref="FI1:FK1"/>
    <mergeCell ref="FM1:FO1"/>
    <mergeCell ref="FQ1:FS1"/>
    <mergeCell ref="FU1:FX1"/>
    <mergeCell ref="FZ1:GD1"/>
    <mergeCell ref="AG8:AI8"/>
    <mergeCell ref="AC10:AE10"/>
    <mergeCell ref="M14:O14"/>
    <mergeCell ref="FE15:FG15"/>
    <mergeCell ref="E17:G17"/>
    <mergeCell ref="U17:W17"/>
    <mergeCell ref="EO17:EQ17"/>
    <mergeCell ref="AK18:AM18"/>
    <mergeCell ref="EK19:EM19"/>
    <mergeCell ref="FA19:FC19"/>
    <mergeCell ref="BQ20:BS20"/>
    <mergeCell ref="BU20:BW20"/>
    <mergeCell ref="CG20:CI20"/>
    <mergeCell ref="CK20:CM20"/>
    <mergeCell ref="CO20:CQ20"/>
    <mergeCell ref="CS20:CU20"/>
    <mergeCell ref="CW20:CY20"/>
    <mergeCell ref="DA20:DC20"/>
    <mergeCell ref="DE20:DG20"/>
    <mergeCell ref="DI20:DK20"/>
    <mergeCell ref="DM20:DO20"/>
    <mergeCell ref="DQ20:DS20"/>
    <mergeCell ref="DU20:DW20"/>
    <mergeCell ref="DY20:EA20"/>
    <mergeCell ref="EC20:EE20"/>
    <mergeCell ref="ES20:EU20"/>
    <mergeCell ref="EW20:EY20"/>
    <mergeCell ref="FI20:FK20"/>
    <mergeCell ref="FM20:FO20"/>
    <mergeCell ref="FQ20:FS20"/>
    <mergeCell ref="FU20:FX20"/>
    <mergeCell ref="FZ20:GC20"/>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24"/>
  <sheetViews>
    <sheetView topLeftCell="R1" workbookViewId="0">
      <selection activeCell="AK3" sqref="AK3:AM3"/>
    </sheetView>
  </sheetViews>
  <sheetFormatPr defaultColWidth="9" defaultRowHeight="14"/>
  <cols>
    <col min="1" max="1" width="7" style="18" customWidth="1"/>
    <col min="2" max="2" width="7.37272727272727" style="18" customWidth="1"/>
    <col min="3" max="3" width="7.25454545454545" style="18" customWidth="1"/>
    <col min="4" max="4" width="0.754545454545455" style="18" customWidth="1"/>
    <col min="5" max="5" width="7" style="18" customWidth="1"/>
    <col min="6" max="6" width="7.37272727272727" style="18" customWidth="1"/>
    <col min="7" max="7" width="7.25454545454545" style="18" customWidth="1"/>
    <col min="8" max="8" width="0.754545454545455" style="18" customWidth="1"/>
    <col min="9" max="9" width="7" style="18" customWidth="1"/>
    <col min="10" max="10" width="7.37272727272727" style="18" customWidth="1"/>
    <col min="11" max="11" width="7.25454545454545" style="18" customWidth="1"/>
    <col min="12" max="12" width="0.754545454545455" style="18" customWidth="1"/>
    <col min="13" max="13" width="7" style="19" customWidth="1"/>
    <col min="14" max="14" width="7.37272727272727" style="19" customWidth="1"/>
    <col min="15" max="15" width="7.25454545454545" style="19" customWidth="1"/>
    <col min="16" max="16" width="0.754545454545455" style="19" customWidth="1"/>
    <col min="17" max="17" width="7" style="20" customWidth="1"/>
    <col min="18" max="18" width="7.37272727272727" style="20" customWidth="1"/>
    <col min="19" max="19" width="7.25454545454545" style="20" customWidth="1"/>
    <col min="20" max="21" width="7.87272727272727" style="20" customWidth="1"/>
    <col min="22" max="22" width="0.754545454545455" style="18" customWidth="1"/>
    <col min="23" max="23" width="7" style="20" customWidth="1"/>
    <col min="24" max="24" width="7.37272727272727" style="20" customWidth="1"/>
    <col min="25" max="25" width="7.25454545454545" style="20" customWidth="1"/>
    <col min="26" max="27" width="7.87272727272727" style="20" customWidth="1"/>
    <col min="28" max="28" width="0.754545454545455" style="18" customWidth="1"/>
    <col min="29" max="29" width="7" style="18" customWidth="1"/>
    <col min="30" max="30" width="7.37272727272727" style="18" customWidth="1"/>
    <col min="31" max="31" width="7.25454545454545" style="18" customWidth="1"/>
    <col min="32" max="32" width="0.754545454545455" style="18" customWidth="1"/>
    <col min="33" max="33" width="7" style="18" customWidth="1"/>
    <col min="34" max="34" width="7.37272727272727" style="18" customWidth="1"/>
    <col min="35" max="35" width="7.25454545454545" style="18" customWidth="1"/>
    <col min="36" max="36" width="0.627272727272727" style="18" customWidth="1"/>
    <col min="37" max="37" width="7" style="18" customWidth="1"/>
    <col min="38" max="38" width="7.37272727272727" style="18" customWidth="1"/>
    <col min="39" max="39" width="7.25454545454545" style="18" customWidth="1"/>
    <col min="40" max="16384" width="9" style="19"/>
  </cols>
  <sheetData>
    <row r="1" ht="30" customHeight="1" spans="1:39">
      <c r="A1" s="21" t="s">
        <v>596</v>
      </c>
      <c r="B1" s="21"/>
      <c r="C1" s="21"/>
      <c r="D1" s="22"/>
      <c r="E1" s="21" t="s">
        <v>597</v>
      </c>
      <c r="F1" s="21"/>
      <c r="G1" s="21"/>
      <c r="H1" s="22"/>
      <c r="I1" s="21" t="s">
        <v>452</v>
      </c>
      <c r="J1" s="21"/>
      <c r="K1" s="21"/>
      <c r="L1" s="22"/>
      <c r="M1" s="21" t="s">
        <v>453</v>
      </c>
      <c r="N1" s="21"/>
      <c r="O1" s="21"/>
      <c r="P1" s="22"/>
      <c r="Q1" s="21" t="s">
        <v>455</v>
      </c>
      <c r="R1" s="21"/>
      <c r="S1" s="21"/>
      <c r="T1" s="21"/>
      <c r="U1" s="21"/>
      <c r="V1" s="22"/>
      <c r="W1" s="21" t="s">
        <v>451</v>
      </c>
      <c r="X1" s="21"/>
      <c r="Y1" s="21"/>
      <c r="Z1" s="21"/>
      <c r="AA1" s="21"/>
      <c r="AB1" s="22"/>
      <c r="AC1" s="21" t="s">
        <v>449</v>
      </c>
      <c r="AD1" s="21"/>
      <c r="AE1" s="21"/>
      <c r="AF1" s="22"/>
      <c r="AG1" s="21" t="s">
        <v>598</v>
      </c>
      <c r="AH1" s="21"/>
      <c r="AI1" s="21"/>
      <c r="AJ1" s="28"/>
      <c r="AK1" s="21" t="s">
        <v>454</v>
      </c>
      <c r="AL1" s="21"/>
      <c r="AM1" s="21"/>
    </row>
    <row r="2" ht="30" customHeight="1" spans="1:39">
      <c r="A2" s="23" t="s">
        <v>412</v>
      </c>
      <c r="B2" s="23" t="s">
        <v>413</v>
      </c>
      <c r="C2" s="23" t="s">
        <v>414</v>
      </c>
      <c r="D2" s="24"/>
      <c r="E2" s="23" t="s">
        <v>412</v>
      </c>
      <c r="F2" s="23" t="s">
        <v>413</v>
      </c>
      <c r="G2" s="23" t="s">
        <v>414</v>
      </c>
      <c r="H2" s="24"/>
      <c r="I2" s="23" t="s">
        <v>412</v>
      </c>
      <c r="J2" s="23" t="s">
        <v>413</v>
      </c>
      <c r="K2" s="23" t="s">
        <v>414</v>
      </c>
      <c r="L2" s="24"/>
      <c r="M2" s="23" t="s">
        <v>412</v>
      </c>
      <c r="N2" s="23" t="s">
        <v>413</v>
      </c>
      <c r="O2" s="23" t="s">
        <v>414</v>
      </c>
      <c r="P2" s="24"/>
      <c r="Q2" s="23" t="s">
        <v>412</v>
      </c>
      <c r="R2" s="23" t="s">
        <v>413</v>
      </c>
      <c r="S2" s="23" t="s">
        <v>414</v>
      </c>
      <c r="T2" s="23" t="s">
        <v>599</v>
      </c>
      <c r="U2" s="23" t="s">
        <v>590</v>
      </c>
      <c r="V2" s="24"/>
      <c r="W2" s="23" t="s">
        <v>412</v>
      </c>
      <c r="X2" s="23" t="s">
        <v>413</v>
      </c>
      <c r="Y2" s="23" t="s">
        <v>414</v>
      </c>
      <c r="Z2" s="23" t="s">
        <v>599</v>
      </c>
      <c r="AA2" s="23" t="s">
        <v>590</v>
      </c>
      <c r="AB2" s="24"/>
      <c r="AC2" s="23" t="s">
        <v>412</v>
      </c>
      <c r="AD2" s="23" t="s">
        <v>413</v>
      </c>
      <c r="AE2" s="23" t="s">
        <v>414</v>
      </c>
      <c r="AF2" s="24"/>
      <c r="AG2" s="23" t="s">
        <v>412</v>
      </c>
      <c r="AH2" s="23" t="s">
        <v>413</v>
      </c>
      <c r="AI2" s="23" t="s">
        <v>414</v>
      </c>
      <c r="AJ2" s="24"/>
      <c r="AK2" s="23" t="s">
        <v>412</v>
      </c>
      <c r="AL2" s="23" t="s">
        <v>413</v>
      </c>
      <c r="AM2" s="23" t="s">
        <v>414</v>
      </c>
    </row>
    <row r="3" ht="30" customHeight="1" spans="1:39">
      <c r="A3" s="4"/>
      <c r="B3" s="4"/>
      <c r="C3" s="4"/>
      <c r="E3" s="10">
        <v>63</v>
      </c>
      <c r="F3" s="10" t="s">
        <v>189</v>
      </c>
      <c r="G3" s="10">
        <v>20</v>
      </c>
      <c r="I3" s="10">
        <v>63</v>
      </c>
      <c r="J3" s="10">
        <v>6.02</v>
      </c>
      <c r="K3" s="10">
        <v>57</v>
      </c>
      <c r="M3" s="4"/>
      <c r="N3" s="25"/>
      <c r="O3" s="4"/>
      <c r="Q3" s="10">
        <v>63</v>
      </c>
      <c r="R3" s="10">
        <v>6.02</v>
      </c>
      <c r="S3" s="10">
        <v>19</v>
      </c>
      <c r="T3" s="10"/>
      <c r="U3" s="4"/>
      <c r="W3" s="4"/>
      <c r="X3" s="4"/>
      <c r="Y3" s="4"/>
      <c r="Z3" s="4"/>
      <c r="AA3" s="4"/>
      <c r="AC3" s="27">
        <v>63</v>
      </c>
      <c r="AD3" s="10" t="s">
        <v>170</v>
      </c>
      <c r="AE3" s="10">
        <v>14</v>
      </c>
      <c r="AG3" s="29"/>
      <c r="AH3" s="4"/>
      <c r="AI3" s="4"/>
      <c r="AK3" s="30">
        <v>63</v>
      </c>
      <c r="AL3" s="30">
        <v>6.02</v>
      </c>
      <c r="AM3" s="30">
        <v>44</v>
      </c>
    </row>
    <row r="4" ht="30" customHeight="1" spans="1:39">
      <c r="A4" s="20"/>
      <c r="B4" s="20"/>
      <c r="C4" s="20"/>
      <c r="E4" s="20"/>
      <c r="F4" s="20"/>
      <c r="G4" s="20"/>
      <c r="I4" s="20"/>
      <c r="J4" s="20"/>
      <c r="K4" s="20"/>
      <c r="M4" s="25"/>
      <c r="N4" s="25"/>
      <c r="O4" s="25"/>
      <c r="Q4" s="26"/>
      <c r="R4" s="26"/>
      <c r="S4" s="26"/>
      <c r="T4" s="26"/>
      <c r="U4" s="26"/>
      <c r="W4" s="4"/>
      <c r="X4" s="4"/>
      <c r="Y4" s="4"/>
      <c r="Z4" s="4"/>
      <c r="AA4" s="4"/>
      <c r="AC4" s="4"/>
      <c r="AD4" s="4"/>
      <c r="AE4" s="4"/>
      <c r="AG4" s="4"/>
      <c r="AH4" s="4"/>
      <c r="AI4" s="4"/>
      <c r="AK4" s="25"/>
      <c r="AL4" s="25"/>
      <c r="AM4" s="4"/>
    </row>
    <row r="5" ht="30" customHeight="1" spans="1:39">
      <c r="A5" s="20"/>
      <c r="B5" s="20"/>
      <c r="C5" s="20"/>
      <c r="E5" s="20"/>
      <c r="F5" s="20"/>
      <c r="G5" s="20"/>
      <c r="I5" s="20"/>
      <c r="J5" s="20"/>
      <c r="K5" s="20"/>
      <c r="M5" s="25"/>
      <c r="N5" s="25"/>
      <c r="O5" s="25"/>
      <c r="Q5" s="4"/>
      <c r="R5" s="4"/>
      <c r="S5" s="4"/>
      <c r="T5" s="4"/>
      <c r="U5" s="4"/>
      <c r="W5" s="4"/>
      <c r="X5" s="4"/>
      <c r="Y5" s="4"/>
      <c r="Z5" s="4"/>
      <c r="AA5" s="4"/>
      <c r="AC5" s="4"/>
      <c r="AD5" s="4"/>
      <c r="AE5" s="4"/>
      <c r="AG5" s="4"/>
      <c r="AH5" s="4"/>
      <c r="AI5" s="4"/>
      <c r="AK5" s="25"/>
      <c r="AL5" s="25"/>
      <c r="AM5" s="25"/>
    </row>
    <row r="6" ht="30" customHeight="1" spans="1:39">
      <c r="A6" s="20"/>
      <c r="B6" s="20"/>
      <c r="C6" s="20"/>
      <c r="E6" s="20"/>
      <c r="F6" s="20"/>
      <c r="G6" s="20"/>
      <c r="I6" s="20"/>
      <c r="J6" s="20"/>
      <c r="K6" s="20"/>
      <c r="M6" s="25"/>
      <c r="N6" s="25"/>
      <c r="O6" s="25"/>
      <c r="Q6" s="4"/>
      <c r="R6" s="4"/>
      <c r="S6" s="4"/>
      <c r="T6" s="4"/>
      <c r="U6" s="4"/>
      <c r="W6" s="4"/>
      <c r="X6" s="4"/>
      <c r="Y6" s="4"/>
      <c r="Z6" s="4"/>
      <c r="AA6" s="4"/>
      <c r="AC6" s="4"/>
      <c r="AD6" s="4"/>
      <c r="AE6" s="4"/>
      <c r="AG6" s="4"/>
      <c r="AH6" s="4"/>
      <c r="AI6" s="4"/>
      <c r="AK6" s="25"/>
      <c r="AL6" s="25"/>
      <c r="AM6" s="20"/>
    </row>
    <row r="7" ht="30" customHeight="1" spans="1:39">
      <c r="A7" s="20"/>
      <c r="B7" s="20"/>
      <c r="C7" s="20"/>
      <c r="E7" s="20"/>
      <c r="F7" s="20"/>
      <c r="G7" s="20"/>
      <c r="I7" s="20"/>
      <c r="J7" s="20"/>
      <c r="K7" s="20"/>
      <c r="M7" s="25"/>
      <c r="N7" s="25"/>
      <c r="O7" s="25"/>
      <c r="Q7" s="4"/>
      <c r="R7" s="4"/>
      <c r="S7" s="4"/>
      <c r="T7" s="4"/>
      <c r="U7" s="4"/>
      <c r="W7" s="4"/>
      <c r="X7" s="4"/>
      <c r="Y7" s="4"/>
      <c r="Z7" s="4"/>
      <c r="AA7" s="4"/>
      <c r="AC7" s="4"/>
      <c r="AD7" s="4"/>
      <c r="AE7" s="4"/>
      <c r="AG7" s="4"/>
      <c r="AH7" s="4"/>
      <c r="AI7" s="4"/>
      <c r="AK7" s="20"/>
      <c r="AL7" s="20"/>
      <c r="AM7" s="20"/>
    </row>
    <row r="8" ht="30" customHeight="1" spans="1:39">
      <c r="A8" s="20"/>
      <c r="B8" s="20"/>
      <c r="C8" s="20"/>
      <c r="E8" s="20"/>
      <c r="F8" s="20"/>
      <c r="G8" s="20"/>
      <c r="I8" s="20"/>
      <c r="J8" s="20"/>
      <c r="K8" s="20"/>
      <c r="M8" s="25"/>
      <c r="N8" s="25"/>
      <c r="O8" s="25"/>
      <c r="Q8" s="4"/>
      <c r="R8" s="4"/>
      <c r="S8" s="4"/>
      <c r="T8" s="4"/>
      <c r="U8" s="4"/>
      <c r="W8" s="4"/>
      <c r="X8" s="4"/>
      <c r="Y8" s="4"/>
      <c r="Z8" s="4"/>
      <c r="AA8" s="4"/>
      <c r="AC8" s="4"/>
      <c r="AD8" s="4"/>
      <c r="AE8" s="4"/>
      <c r="AG8" s="4"/>
      <c r="AH8" s="4"/>
      <c r="AI8" s="4"/>
      <c r="AK8" s="20"/>
      <c r="AL8" s="20"/>
      <c r="AM8" s="20"/>
    </row>
    <row r="9" ht="30" customHeight="1" spans="1:39">
      <c r="A9" s="20"/>
      <c r="B9" s="20"/>
      <c r="C9" s="20"/>
      <c r="E9" s="20"/>
      <c r="F9" s="20"/>
      <c r="G9" s="20"/>
      <c r="I9" s="20"/>
      <c r="J9" s="20"/>
      <c r="K9" s="20"/>
      <c r="M9" s="25"/>
      <c r="N9" s="25"/>
      <c r="O9" s="25"/>
      <c r="AC9" s="4"/>
      <c r="AD9" s="4"/>
      <c r="AE9" s="4"/>
      <c r="AG9" s="4"/>
      <c r="AH9" s="4"/>
      <c r="AI9" s="4"/>
      <c r="AK9" s="20"/>
      <c r="AL9" s="20"/>
      <c r="AM9" s="20"/>
    </row>
    <row r="10" ht="30" customHeight="1" spans="1:39">
      <c r="A10" s="20"/>
      <c r="B10" s="20"/>
      <c r="C10" s="20"/>
      <c r="E10" s="20"/>
      <c r="F10" s="20"/>
      <c r="G10" s="20"/>
      <c r="I10" s="20"/>
      <c r="J10" s="20"/>
      <c r="K10" s="20"/>
      <c r="M10" s="25"/>
      <c r="N10" s="25"/>
      <c r="O10" s="25"/>
      <c r="AC10" s="4"/>
      <c r="AD10" s="4"/>
      <c r="AE10" s="4"/>
      <c r="AG10" s="4"/>
      <c r="AH10" s="4"/>
      <c r="AI10" s="4"/>
      <c r="AK10" s="20"/>
      <c r="AL10" s="20"/>
      <c r="AM10" s="20"/>
    </row>
    <row r="11" ht="30" customHeight="1" spans="1:39">
      <c r="A11" s="20"/>
      <c r="B11" s="20"/>
      <c r="C11" s="20"/>
      <c r="E11" s="20"/>
      <c r="F11" s="20"/>
      <c r="G11" s="20"/>
      <c r="I11" s="20"/>
      <c r="J11" s="20"/>
      <c r="K11" s="20"/>
      <c r="M11" s="1"/>
      <c r="N11" s="1"/>
      <c r="O11" s="1"/>
      <c r="AC11" s="4"/>
      <c r="AD11" s="4"/>
      <c r="AE11" s="4"/>
      <c r="AG11" s="4"/>
      <c r="AH11" s="4"/>
      <c r="AI11" s="4"/>
      <c r="AK11" s="20"/>
      <c r="AL11" s="20"/>
      <c r="AM11" s="20"/>
    </row>
    <row r="12" ht="30" customHeight="1" spans="1:39">
      <c r="A12" s="20"/>
      <c r="B12" s="20"/>
      <c r="C12" s="20"/>
      <c r="E12" s="20"/>
      <c r="F12" s="20"/>
      <c r="G12" s="20"/>
      <c r="I12" s="20"/>
      <c r="J12" s="20"/>
      <c r="K12" s="20"/>
      <c r="M12" s="1"/>
      <c r="N12" s="1"/>
      <c r="O12" s="1"/>
      <c r="AC12" s="20"/>
      <c r="AD12" s="20"/>
      <c r="AE12" s="20"/>
      <c r="AG12" s="20"/>
      <c r="AH12" s="20"/>
      <c r="AI12" s="20"/>
      <c r="AK12" s="20"/>
      <c r="AL12" s="20"/>
      <c r="AM12" s="20"/>
    </row>
    <row r="13" ht="30" customHeight="1" spans="1:39">
      <c r="A13" s="20"/>
      <c r="B13" s="20"/>
      <c r="C13" s="20"/>
      <c r="E13" s="20"/>
      <c r="F13" s="20"/>
      <c r="G13" s="20"/>
      <c r="I13" s="20"/>
      <c r="J13" s="20"/>
      <c r="K13" s="20"/>
      <c r="M13" s="1"/>
      <c r="N13" s="1"/>
      <c r="O13" s="1"/>
      <c r="AC13" s="20"/>
      <c r="AD13" s="20"/>
      <c r="AE13" s="20"/>
      <c r="AG13" s="20"/>
      <c r="AH13" s="20"/>
      <c r="AI13" s="20"/>
      <c r="AK13" s="20"/>
      <c r="AL13" s="20"/>
      <c r="AM13" s="20"/>
    </row>
    <row r="14" ht="30" customHeight="1" spans="1:39">
      <c r="A14" s="20"/>
      <c r="B14" s="20"/>
      <c r="C14" s="20"/>
      <c r="E14" s="20"/>
      <c r="F14" s="20"/>
      <c r="G14" s="20"/>
      <c r="I14" s="20"/>
      <c r="J14" s="20"/>
      <c r="K14" s="20"/>
      <c r="M14" s="1"/>
      <c r="N14" s="1"/>
      <c r="O14" s="1"/>
      <c r="AC14" s="20"/>
      <c r="AD14" s="20"/>
      <c r="AE14" s="20"/>
      <c r="AG14" s="20"/>
      <c r="AH14" s="20"/>
      <c r="AI14" s="20"/>
      <c r="AK14" s="20"/>
      <c r="AL14" s="20"/>
      <c r="AM14" s="20"/>
    </row>
    <row r="15" ht="30" customHeight="1" spans="1:39">
      <c r="A15" s="20"/>
      <c r="B15" s="20"/>
      <c r="C15" s="20"/>
      <c r="E15" s="20"/>
      <c r="F15" s="20"/>
      <c r="G15" s="20"/>
      <c r="I15" s="20"/>
      <c r="J15" s="20"/>
      <c r="K15" s="20"/>
      <c r="M15" s="1"/>
      <c r="N15" s="1"/>
      <c r="O15" s="1"/>
      <c r="AC15" s="20"/>
      <c r="AD15" s="20"/>
      <c r="AE15" s="20"/>
      <c r="AG15" s="20"/>
      <c r="AH15" s="20"/>
      <c r="AI15" s="20"/>
      <c r="AK15" s="20"/>
      <c r="AL15" s="20"/>
      <c r="AM15" s="20"/>
    </row>
    <row r="16" ht="30" customHeight="1" spans="1:39">
      <c r="A16" s="20"/>
      <c r="B16" s="20"/>
      <c r="C16" s="20"/>
      <c r="E16" s="20"/>
      <c r="F16" s="20"/>
      <c r="G16" s="20"/>
      <c r="I16" s="20"/>
      <c r="J16" s="20"/>
      <c r="K16" s="20"/>
      <c r="M16" s="1"/>
      <c r="N16" s="1"/>
      <c r="O16" s="1"/>
      <c r="AC16" s="20"/>
      <c r="AD16" s="20"/>
      <c r="AE16" s="20"/>
      <c r="AG16" s="20"/>
      <c r="AH16" s="20"/>
      <c r="AI16" s="20"/>
      <c r="AK16" s="20"/>
      <c r="AL16" s="20"/>
      <c r="AM16" s="20"/>
    </row>
    <row r="17" ht="30" customHeight="1" spans="1:39">
      <c r="A17" s="20"/>
      <c r="B17" s="20"/>
      <c r="C17" s="20"/>
      <c r="E17" s="20"/>
      <c r="F17" s="20"/>
      <c r="G17" s="20"/>
      <c r="I17" s="20"/>
      <c r="J17" s="20"/>
      <c r="K17" s="20"/>
      <c r="M17" s="1"/>
      <c r="N17" s="1"/>
      <c r="O17" s="1"/>
      <c r="AC17" s="20"/>
      <c r="AD17" s="20"/>
      <c r="AE17" s="20"/>
      <c r="AG17" s="20"/>
      <c r="AH17" s="20"/>
      <c r="AI17" s="20"/>
      <c r="AK17" s="20"/>
      <c r="AL17" s="20"/>
      <c r="AM17" s="20"/>
    </row>
    <row r="18" ht="30" customHeight="1" spans="1:39">
      <c r="A18" s="20"/>
      <c r="B18" s="20"/>
      <c r="C18" s="20"/>
      <c r="E18" s="20"/>
      <c r="F18" s="20"/>
      <c r="G18" s="20"/>
      <c r="I18" s="20"/>
      <c r="J18" s="20"/>
      <c r="K18" s="20"/>
      <c r="M18" s="1"/>
      <c r="N18" s="1"/>
      <c r="O18" s="1"/>
      <c r="AC18" s="20"/>
      <c r="AD18" s="20"/>
      <c r="AE18" s="20"/>
      <c r="AG18" s="20"/>
      <c r="AH18" s="20"/>
      <c r="AI18" s="20"/>
      <c r="AK18" s="20"/>
      <c r="AL18" s="20"/>
      <c r="AM18" s="20"/>
    </row>
    <row r="19" ht="30" customHeight="1" spans="1:39">
      <c r="A19" s="20"/>
      <c r="B19" s="20"/>
      <c r="C19" s="20"/>
      <c r="E19" s="20"/>
      <c r="F19" s="20"/>
      <c r="G19" s="20"/>
      <c r="I19" s="20"/>
      <c r="J19" s="20"/>
      <c r="K19" s="20"/>
      <c r="M19" s="1"/>
      <c r="N19" s="1"/>
      <c r="O19" s="1"/>
      <c r="AC19" s="20"/>
      <c r="AD19" s="20"/>
      <c r="AE19" s="20"/>
      <c r="AG19" s="20"/>
      <c r="AH19" s="20"/>
      <c r="AI19" s="20"/>
      <c r="AK19" s="21"/>
      <c r="AL19" s="21"/>
      <c r="AM19" s="21"/>
    </row>
    <row r="20" ht="30" customHeight="1" spans="1:39">
      <c r="A20" s="20"/>
      <c r="B20" s="20"/>
      <c r="C20" s="20"/>
      <c r="E20" s="20"/>
      <c r="F20" s="20"/>
      <c r="G20" s="20"/>
      <c r="I20" s="20"/>
      <c r="J20" s="20"/>
      <c r="K20" s="20"/>
      <c r="M20" s="1"/>
      <c r="N20" s="1"/>
      <c r="O20" s="1"/>
      <c r="AC20" s="20"/>
      <c r="AD20" s="20"/>
      <c r="AE20" s="20"/>
      <c r="AG20" s="20"/>
      <c r="AH20" s="20"/>
      <c r="AI20" s="20"/>
      <c r="AJ20" s="28"/>
      <c r="AK20" s="23"/>
      <c r="AL20" s="23"/>
      <c r="AM20" s="23"/>
    </row>
    <row r="21" ht="30" customHeight="1" spans="1:39">
      <c r="A21" s="20"/>
      <c r="B21" s="20"/>
      <c r="C21" s="20"/>
      <c r="E21" s="20"/>
      <c r="F21" s="20"/>
      <c r="G21" s="20"/>
      <c r="I21" s="20"/>
      <c r="J21" s="20"/>
      <c r="K21" s="20"/>
      <c r="M21" s="1"/>
      <c r="N21" s="1"/>
      <c r="O21" s="1"/>
      <c r="AC21" s="20"/>
      <c r="AD21" s="20"/>
      <c r="AE21" s="20"/>
      <c r="AG21" s="20"/>
      <c r="AH21" s="20"/>
      <c r="AI21" s="20"/>
      <c r="AJ21" s="24"/>
      <c r="AK21" s="25"/>
      <c r="AL21" s="25"/>
      <c r="AM21" s="25"/>
    </row>
    <row r="22" ht="30" customHeight="1" spans="1:39">
      <c r="A22" s="20"/>
      <c r="B22" s="20"/>
      <c r="C22" s="20"/>
      <c r="E22" s="20"/>
      <c r="F22" s="20"/>
      <c r="G22" s="20"/>
      <c r="I22" s="20"/>
      <c r="J22" s="20"/>
      <c r="K22" s="20"/>
      <c r="M22" s="1"/>
      <c r="N22" s="1"/>
      <c r="O22" s="1"/>
      <c r="AC22" s="20"/>
      <c r="AD22" s="20"/>
      <c r="AE22" s="20"/>
      <c r="AG22" s="20"/>
      <c r="AH22" s="20"/>
      <c r="AI22" s="20"/>
      <c r="AK22" s="4"/>
      <c r="AL22" s="4"/>
      <c r="AM22" s="4"/>
    </row>
    <row r="23" ht="30" customHeight="1" spans="1:39">
      <c r="A23" s="20"/>
      <c r="B23" s="20"/>
      <c r="C23" s="20"/>
      <c r="E23" s="20"/>
      <c r="F23" s="20"/>
      <c r="G23" s="20"/>
      <c r="I23" s="20"/>
      <c r="J23" s="20"/>
      <c r="K23" s="20"/>
      <c r="M23" s="1"/>
      <c r="N23" s="1"/>
      <c r="O23" s="1"/>
      <c r="AC23" s="20"/>
      <c r="AD23" s="20"/>
      <c r="AE23" s="20"/>
      <c r="AG23" s="20"/>
      <c r="AH23" s="20"/>
      <c r="AI23" s="20"/>
      <c r="AK23" s="4"/>
      <c r="AL23" s="4"/>
      <c r="AM23" s="4"/>
    </row>
    <row r="24" ht="30" customHeight="1"/>
  </sheetData>
  <autoFilter ref="A1:AM23">
    <extLst/>
  </autoFilter>
  <mergeCells count="10">
    <mergeCell ref="A1:C1"/>
    <mergeCell ref="E1:G1"/>
    <mergeCell ref="I1:K1"/>
    <mergeCell ref="M1:O1"/>
    <mergeCell ref="Q1:U1"/>
    <mergeCell ref="W1:AA1"/>
    <mergeCell ref="AC1:AE1"/>
    <mergeCell ref="AG1:AI1"/>
    <mergeCell ref="AK1:AM1"/>
    <mergeCell ref="AK19:AM19"/>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22" workbookViewId="0">
      <selection activeCell="F6" sqref="F6"/>
    </sheetView>
  </sheetViews>
  <sheetFormatPr defaultColWidth="9" defaultRowHeight="14"/>
  <cols>
    <col min="1" max="1" width="17.6272727272727" customWidth="1"/>
    <col min="2" max="2" width="16.7545454545455" customWidth="1"/>
    <col min="3" max="3" width="15.5" customWidth="1"/>
    <col min="4" max="4" width="16.7545454545455" customWidth="1"/>
    <col min="5" max="5" width="1.5" style="1" customWidth="1"/>
    <col min="6" max="6" width="17.7545454545455" customWidth="1"/>
    <col min="7" max="7" width="16.7545454545455" customWidth="1"/>
    <col min="8" max="8" width="17.2545454545455" customWidth="1"/>
    <col min="9" max="9" width="14.5" customWidth="1"/>
  </cols>
  <sheetData>
    <row r="1" ht="30" customHeight="1" spans="1:5">
      <c r="A1" s="2" t="s">
        <v>600</v>
      </c>
      <c r="B1" s="2" t="s">
        <v>601</v>
      </c>
      <c r="C1" s="2">
        <v>360</v>
      </c>
      <c r="D1" s="3">
        <v>625</v>
      </c>
      <c r="E1" s="4"/>
    </row>
    <row r="2" ht="30" customHeight="1" spans="1:5">
      <c r="A2" s="2" t="s">
        <v>600</v>
      </c>
      <c r="B2" s="2" t="s">
        <v>601</v>
      </c>
      <c r="C2" s="2">
        <v>300</v>
      </c>
      <c r="D2" s="3">
        <v>516</v>
      </c>
      <c r="E2" s="4"/>
    </row>
    <row r="3" ht="30" customHeight="1" spans="1:5">
      <c r="A3" s="2" t="s">
        <v>600</v>
      </c>
      <c r="B3" s="2" t="s">
        <v>601</v>
      </c>
      <c r="C3" s="2">
        <v>300</v>
      </c>
      <c r="D3" s="3">
        <v>535</v>
      </c>
      <c r="E3" s="4"/>
    </row>
    <row r="4" ht="30" customHeight="1" spans="1:5">
      <c r="A4" s="2" t="s">
        <v>600</v>
      </c>
      <c r="B4" s="2" t="s">
        <v>601</v>
      </c>
      <c r="C4" s="2">
        <v>360</v>
      </c>
      <c r="D4" s="3">
        <v>631</v>
      </c>
      <c r="E4" s="4"/>
    </row>
    <row r="5" ht="30" customHeight="1" spans="1:5">
      <c r="A5" s="2" t="s">
        <v>600</v>
      </c>
      <c r="B5" s="2" t="s">
        <v>601</v>
      </c>
      <c r="C5" s="2">
        <v>300</v>
      </c>
      <c r="D5" s="3">
        <v>538</v>
      </c>
      <c r="E5" s="4"/>
    </row>
    <row r="6" ht="30" customHeight="1" spans="1:5">
      <c r="A6" s="2" t="s">
        <v>600</v>
      </c>
      <c r="B6" s="2" t="s">
        <v>601</v>
      </c>
      <c r="C6" s="2">
        <v>360</v>
      </c>
      <c r="D6" s="3">
        <v>639</v>
      </c>
      <c r="E6" s="4"/>
    </row>
    <row r="7" ht="6" customHeight="1" spans="1:5">
      <c r="A7" s="2"/>
      <c r="B7" s="2"/>
      <c r="C7" s="2"/>
      <c r="D7" s="3"/>
      <c r="E7" s="4"/>
    </row>
    <row r="8" ht="30" customHeight="1" spans="1:5">
      <c r="A8" s="2" t="s">
        <v>600</v>
      </c>
      <c r="B8" s="2" t="s">
        <v>601</v>
      </c>
      <c r="C8" s="2">
        <v>360</v>
      </c>
      <c r="D8" s="3">
        <v>648</v>
      </c>
      <c r="E8" s="4"/>
    </row>
    <row r="9" ht="30" customHeight="1" spans="1:5">
      <c r="A9" s="2" t="s">
        <v>600</v>
      </c>
      <c r="B9" s="2" t="s">
        <v>601</v>
      </c>
      <c r="C9" s="2">
        <v>360</v>
      </c>
      <c r="D9" s="3">
        <v>648</v>
      </c>
      <c r="E9" s="4"/>
    </row>
    <row r="10" ht="30" customHeight="1" spans="1:5">
      <c r="A10" s="2" t="s">
        <v>600</v>
      </c>
      <c r="B10" s="2" t="s">
        <v>601</v>
      </c>
      <c r="C10" s="2">
        <v>360</v>
      </c>
      <c r="D10" s="3">
        <v>654</v>
      </c>
      <c r="E10" s="4"/>
    </row>
    <row r="11" ht="30" customHeight="1" spans="1:5">
      <c r="A11" s="2" t="s">
        <v>600</v>
      </c>
      <c r="B11" s="2" t="s">
        <v>601</v>
      </c>
      <c r="C11" s="2">
        <v>300</v>
      </c>
      <c r="D11" s="3">
        <v>544</v>
      </c>
      <c r="E11" s="4"/>
    </row>
    <row r="12" ht="30" customHeight="1" spans="1:5">
      <c r="A12" s="2" t="s">
        <v>600</v>
      </c>
      <c r="B12" s="2" t="s">
        <v>601</v>
      </c>
      <c r="C12" s="2">
        <v>288</v>
      </c>
      <c r="D12" s="3">
        <v>517</v>
      </c>
      <c r="E12" s="4"/>
    </row>
    <row r="13" ht="30" customHeight="1" spans="1:5">
      <c r="A13" s="2" t="s">
        <v>600</v>
      </c>
      <c r="B13" s="2" t="s">
        <v>601</v>
      </c>
      <c r="C13" s="2">
        <v>288</v>
      </c>
      <c r="D13" s="3">
        <v>517</v>
      </c>
      <c r="E13" s="4"/>
    </row>
    <row r="14" ht="30" customHeight="1" spans="1:5">
      <c r="A14" s="2" t="s">
        <v>600</v>
      </c>
      <c r="B14" s="2" t="s">
        <v>601</v>
      </c>
      <c r="C14" s="2">
        <v>240</v>
      </c>
      <c r="D14" s="3">
        <v>48</v>
      </c>
      <c r="E14" s="4"/>
    </row>
    <row r="15" ht="30" customHeight="1" spans="1:5">
      <c r="A15" s="2" t="s">
        <v>600</v>
      </c>
      <c r="B15" s="2" t="s">
        <v>601</v>
      </c>
      <c r="C15" s="2">
        <v>240</v>
      </c>
      <c r="D15" s="3">
        <v>434</v>
      </c>
      <c r="E15" s="4"/>
    </row>
    <row r="16" ht="30" customHeight="1" spans="1:5">
      <c r="A16" s="2" t="s">
        <v>600</v>
      </c>
      <c r="B16" s="2" t="s">
        <v>601</v>
      </c>
      <c r="C16" s="2">
        <v>300</v>
      </c>
      <c r="D16" s="3">
        <v>537</v>
      </c>
      <c r="E16" s="4"/>
    </row>
    <row r="17" ht="30" customHeight="1" spans="1:5">
      <c r="A17" s="2" t="s">
        <v>600</v>
      </c>
      <c r="B17" s="2" t="s">
        <v>601</v>
      </c>
      <c r="C17" s="2">
        <v>300</v>
      </c>
      <c r="D17" s="3">
        <v>536</v>
      </c>
      <c r="E17" s="4"/>
    </row>
    <row r="18" ht="30" customHeight="1" spans="1:9">
      <c r="A18" s="5" t="s">
        <v>600</v>
      </c>
      <c r="B18" s="5" t="s">
        <v>601</v>
      </c>
      <c r="C18" s="6">
        <v>440</v>
      </c>
      <c r="D18" s="7">
        <v>788</v>
      </c>
      <c r="E18" s="4"/>
      <c r="F18" s="8" t="s">
        <v>600</v>
      </c>
      <c r="G18" s="5" t="s">
        <v>602</v>
      </c>
      <c r="H18" s="4">
        <v>440</v>
      </c>
      <c r="I18" s="4">
        <v>831</v>
      </c>
    </row>
    <row r="19" ht="30" customHeight="1" spans="1:9">
      <c r="A19" s="5" t="s">
        <v>600</v>
      </c>
      <c r="B19" s="5" t="s">
        <v>601</v>
      </c>
      <c r="C19" s="6">
        <v>440</v>
      </c>
      <c r="D19" s="7">
        <v>786</v>
      </c>
      <c r="E19" s="4"/>
      <c r="F19" s="8" t="s">
        <v>600</v>
      </c>
      <c r="G19" s="5" t="s">
        <v>364</v>
      </c>
      <c r="H19" s="5">
        <v>440</v>
      </c>
      <c r="I19" s="5">
        <v>860</v>
      </c>
    </row>
    <row r="20" ht="30" customHeight="1" spans="1:9">
      <c r="A20" s="5" t="s">
        <v>600</v>
      </c>
      <c r="B20" s="5" t="s">
        <v>601</v>
      </c>
      <c r="C20" s="6">
        <v>440</v>
      </c>
      <c r="D20" s="7">
        <v>787</v>
      </c>
      <c r="E20" s="4"/>
      <c r="F20" s="8" t="s">
        <v>600</v>
      </c>
      <c r="G20" s="5" t="s">
        <v>364</v>
      </c>
      <c r="H20" s="5">
        <v>440</v>
      </c>
      <c r="I20" s="5">
        <v>857</v>
      </c>
    </row>
    <row r="21" ht="30" customHeight="1" spans="1:9">
      <c r="A21" s="5" t="s">
        <v>600</v>
      </c>
      <c r="B21" s="5" t="s">
        <v>601</v>
      </c>
      <c r="C21" s="9">
        <v>440</v>
      </c>
      <c r="D21" s="7">
        <v>785</v>
      </c>
      <c r="E21" s="4"/>
      <c r="F21" s="8" t="s">
        <v>600</v>
      </c>
      <c r="G21" s="5" t="s">
        <v>602</v>
      </c>
      <c r="H21" s="4">
        <v>440</v>
      </c>
      <c r="I21" s="4">
        <v>832</v>
      </c>
    </row>
    <row r="22" ht="30" customHeight="1" spans="1:9">
      <c r="A22" s="5" t="s">
        <v>600</v>
      </c>
      <c r="B22" s="5" t="s">
        <v>601</v>
      </c>
      <c r="C22" s="6">
        <v>330</v>
      </c>
      <c r="D22" s="7">
        <v>596</v>
      </c>
      <c r="E22" s="4"/>
      <c r="F22" s="8" t="s">
        <v>600</v>
      </c>
      <c r="G22" s="5" t="s">
        <v>364</v>
      </c>
      <c r="H22" s="5">
        <v>440</v>
      </c>
      <c r="I22" s="4">
        <v>858</v>
      </c>
    </row>
    <row r="23" ht="30" customHeight="1" spans="1:9">
      <c r="A23" s="5" t="s">
        <v>600</v>
      </c>
      <c r="B23" s="5" t="s">
        <v>601</v>
      </c>
      <c r="C23" s="9">
        <v>440</v>
      </c>
      <c r="D23" s="7">
        <v>791</v>
      </c>
      <c r="E23" s="4"/>
      <c r="F23" s="8" t="s">
        <v>600</v>
      </c>
      <c r="G23" s="5" t="s">
        <v>602</v>
      </c>
      <c r="H23" s="4">
        <v>440</v>
      </c>
      <c r="I23" s="4">
        <v>836</v>
      </c>
    </row>
    <row r="24" ht="30" customHeight="1" spans="1:9">
      <c r="A24" s="5" t="s">
        <v>600</v>
      </c>
      <c r="B24" s="5" t="s">
        <v>601</v>
      </c>
      <c r="C24" s="9">
        <v>440</v>
      </c>
      <c r="D24" s="7">
        <v>798</v>
      </c>
      <c r="E24" s="4"/>
      <c r="F24" s="8" t="s">
        <v>600</v>
      </c>
      <c r="G24" s="5" t="s">
        <v>602</v>
      </c>
      <c r="H24" s="4">
        <v>440</v>
      </c>
      <c r="I24" s="4">
        <v>848</v>
      </c>
    </row>
    <row r="25" ht="30" customHeight="1" spans="1:9">
      <c r="A25" s="5" t="s">
        <v>600</v>
      </c>
      <c r="B25" s="5" t="s">
        <v>601</v>
      </c>
      <c r="C25" s="10">
        <v>440</v>
      </c>
      <c r="D25" s="7">
        <v>804</v>
      </c>
      <c r="E25" s="4"/>
      <c r="F25" s="5" t="s">
        <v>600</v>
      </c>
      <c r="G25" s="5" t="s">
        <v>601</v>
      </c>
      <c r="H25" s="4">
        <v>148</v>
      </c>
      <c r="I25" s="4">
        <v>271</v>
      </c>
    </row>
    <row r="26" ht="30" customHeight="1" spans="1:9">
      <c r="A26" s="5" t="s">
        <v>600</v>
      </c>
      <c r="B26" s="5" t="s">
        <v>601</v>
      </c>
      <c r="C26" s="9">
        <v>330</v>
      </c>
      <c r="D26" s="7">
        <v>598</v>
      </c>
      <c r="E26" s="4"/>
      <c r="F26" s="8" t="s">
        <v>600</v>
      </c>
      <c r="G26" s="5" t="s">
        <v>364</v>
      </c>
      <c r="H26" s="5">
        <v>440</v>
      </c>
      <c r="I26" s="4">
        <v>864</v>
      </c>
    </row>
    <row r="27" ht="30" customHeight="1" spans="1:9">
      <c r="A27" s="5" t="s">
        <v>600</v>
      </c>
      <c r="B27" s="5" t="s">
        <v>601</v>
      </c>
      <c r="C27" s="10">
        <v>440</v>
      </c>
      <c r="D27" s="7">
        <v>793</v>
      </c>
      <c r="E27" s="4"/>
      <c r="F27" s="11" t="s">
        <v>600</v>
      </c>
      <c r="G27" s="5" t="s">
        <v>602</v>
      </c>
      <c r="H27" s="5">
        <v>35</v>
      </c>
      <c r="I27" s="16">
        <v>611</v>
      </c>
    </row>
    <row r="28" ht="30" customHeight="1" spans="1:9">
      <c r="A28" s="5" t="s">
        <v>600</v>
      </c>
      <c r="B28" s="5" t="s">
        <v>601</v>
      </c>
      <c r="C28" s="10">
        <v>440</v>
      </c>
      <c r="D28" s="7">
        <v>789</v>
      </c>
      <c r="E28" s="4"/>
      <c r="F28" s="12"/>
      <c r="G28" s="5" t="s">
        <v>364</v>
      </c>
      <c r="H28" s="5">
        <v>280</v>
      </c>
      <c r="I28" s="17"/>
    </row>
    <row r="29" ht="30" customHeight="1" spans="1:9">
      <c r="A29" s="5" t="s">
        <v>600</v>
      </c>
      <c r="B29" s="5" t="s">
        <v>601</v>
      </c>
      <c r="C29" s="10">
        <v>170</v>
      </c>
      <c r="D29" s="13">
        <v>565</v>
      </c>
      <c r="E29" s="4"/>
      <c r="F29" s="8" t="s">
        <v>600</v>
      </c>
      <c r="G29" s="5" t="s">
        <v>364</v>
      </c>
      <c r="H29" s="5">
        <v>331</v>
      </c>
      <c r="I29" s="5">
        <v>641</v>
      </c>
    </row>
    <row r="30" ht="30" customHeight="1" spans="1:9">
      <c r="A30" s="5"/>
      <c r="B30" s="5" t="s">
        <v>602</v>
      </c>
      <c r="C30" s="10">
        <v>130</v>
      </c>
      <c r="D30" s="14"/>
      <c r="E30" s="4"/>
      <c r="F30" s="8" t="s">
        <v>600</v>
      </c>
      <c r="G30" s="5" t="s">
        <v>364</v>
      </c>
      <c r="H30" s="5">
        <v>330</v>
      </c>
      <c r="I30" s="5">
        <v>639</v>
      </c>
    </row>
    <row r="31" ht="30" customHeight="1" spans="1:9">
      <c r="A31" s="5" t="s">
        <v>600</v>
      </c>
      <c r="B31" s="5" t="s">
        <v>602</v>
      </c>
      <c r="C31" s="15">
        <v>440</v>
      </c>
      <c r="D31" s="7">
        <v>830</v>
      </c>
      <c r="E31" s="4"/>
      <c r="F31" s="8" t="s">
        <v>600</v>
      </c>
      <c r="G31" s="5" t="s">
        <v>364</v>
      </c>
      <c r="H31" s="5">
        <v>330</v>
      </c>
      <c r="I31" s="5">
        <v>654</v>
      </c>
    </row>
    <row r="32" ht="30" customHeight="1" spans="1:5">
      <c r="A32" s="5" t="s">
        <v>600</v>
      </c>
      <c r="B32" s="5" t="s">
        <v>602</v>
      </c>
      <c r="C32" s="15">
        <v>440</v>
      </c>
      <c r="D32" s="7">
        <v>843</v>
      </c>
      <c r="E32" s="4"/>
    </row>
    <row r="33" ht="30" customHeight="1" spans="1:5">
      <c r="A33" s="5" t="s">
        <v>600</v>
      </c>
      <c r="B33" s="5" t="s">
        <v>602</v>
      </c>
      <c r="C33" s="15">
        <v>330</v>
      </c>
      <c r="D33" s="7">
        <v>624</v>
      </c>
      <c r="E33" s="4"/>
    </row>
    <row r="34" ht="30" customHeight="1" spans="1:5">
      <c r="A34" s="5" t="s">
        <v>600</v>
      </c>
      <c r="B34" s="5" t="s">
        <v>602</v>
      </c>
      <c r="C34" s="15">
        <v>440</v>
      </c>
      <c r="D34" s="7">
        <v>841</v>
      </c>
      <c r="E34" s="4"/>
    </row>
    <row r="35" ht="30" customHeight="1" spans="1:5">
      <c r="A35" s="5" t="s">
        <v>600</v>
      </c>
      <c r="B35" s="5" t="s">
        <v>602</v>
      </c>
      <c r="C35" s="5">
        <v>440</v>
      </c>
      <c r="D35" s="7">
        <v>837</v>
      </c>
      <c r="E35" s="4"/>
    </row>
    <row r="36" ht="30" customHeight="1" spans="1:5">
      <c r="A36" s="5" t="s">
        <v>600</v>
      </c>
      <c r="B36" s="5" t="s">
        <v>602</v>
      </c>
      <c r="C36" s="5">
        <v>440</v>
      </c>
      <c r="D36" s="7">
        <v>849</v>
      </c>
      <c r="E36" s="4"/>
    </row>
    <row r="37" ht="30" customHeight="1" spans="1:5">
      <c r="A37" s="5" t="s">
        <v>600</v>
      </c>
      <c r="B37" s="5" t="s">
        <v>602</v>
      </c>
      <c r="C37" s="5">
        <v>440</v>
      </c>
      <c r="D37" s="7">
        <v>869</v>
      </c>
      <c r="E37" s="4"/>
    </row>
    <row r="38" ht="30" customHeight="1" spans="1:5">
      <c r="A38" s="5" t="s">
        <v>600</v>
      </c>
      <c r="B38" s="5" t="s">
        <v>364</v>
      </c>
      <c r="C38" s="5">
        <v>440</v>
      </c>
      <c r="D38" s="7">
        <v>856</v>
      </c>
      <c r="E38" s="4"/>
    </row>
    <row r="39" ht="30" customHeight="1" spans="1:5">
      <c r="A39" s="5" t="s">
        <v>600</v>
      </c>
      <c r="B39" s="5" t="s">
        <v>602</v>
      </c>
      <c r="C39" s="5">
        <v>440</v>
      </c>
      <c r="D39" s="7">
        <v>844</v>
      </c>
      <c r="E39" s="4"/>
    </row>
    <row r="40" ht="30" customHeight="1"/>
    <row r="41" ht="30" customHeight="1"/>
    <row r="42" ht="30" customHeight="1"/>
    <row r="43" ht="30" customHeight="1"/>
  </sheetData>
  <mergeCells count="4">
    <mergeCell ref="A29:A30"/>
    <mergeCell ref="D29:D30"/>
    <mergeCell ref="F27:F28"/>
    <mergeCell ref="I27:I2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8</vt:i4>
      </vt:variant>
    </vt:vector>
  </HeadingPairs>
  <TitlesOfParts>
    <vt:vector size="8" baseType="lpstr">
      <vt:lpstr>模板产量</vt:lpstr>
      <vt:lpstr>圆管</vt:lpstr>
      <vt:lpstr>角铝</vt:lpstr>
      <vt:lpstr>方管</vt:lpstr>
      <vt:lpstr>√圆管</vt:lpstr>
      <vt:lpstr>√方管</vt:lpstr>
      <vt:lpstr>√角铝</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华泰铝业</cp:lastModifiedBy>
  <dcterms:created xsi:type="dcterms:W3CDTF">2018-08-29T09:24:00Z</dcterms:created>
  <cp:lastPrinted>2018-08-29T10:43:00Z</cp:lastPrinted>
  <dcterms:modified xsi:type="dcterms:W3CDTF">2021-02-24T08:56:09Z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