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1" r:id="rId3" sheetId="1"/>
  </sheets>
</workbook>
</file>

<file path=xl/sharedStrings.xml><?xml version="1.0" encoding="utf-8"?>
<sst xmlns="http://schemas.openxmlformats.org/spreadsheetml/2006/main" count="117" uniqueCount="60">
  <si>
    <t>很遗憾，部分库存信息在解析时出错，请检查是否存在以下问题：
1.上传Excel文件时，未严格按照本次上传的库存表勾选产品。 
 2.数据有误：比如选择入库的产品是“铝箔”，但是某一行厚度大于0.2，导致解析出错。 
 3.规格缺失：比如选择入库的产品是“铝板”但是某一行“厚宽长”不全，导致解析出错。
  4.Excel库存表没有表头：如：品名、牌号、状态、规格、库存量......
5.暂不支持铝型材、铝锭、滑槽、废料等产品的智能入库。以下是未能成功解析的库存信息，其他库存信息已自动入库。
请调整后添加表头重试，或者选择其他方式入库。
如有问题，可致电0371-63388996</t>
  </si>
  <si>
    <t/>
  </si>
  <si>
    <t>CX-LVDM002</t>
  </si>
  <si>
    <t>HG25*25*1.0装饰线</t>
  </si>
  <si>
    <t xml:space="preserve">CX-LVDM002A </t>
  </si>
  <si>
    <t>HG-40X40X1.5 装饰线</t>
  </si>
  <si>
    <t>LVDM003(65*65*2.0)</t>
  </si>
  <si>
    <t>HG60*60*1.5装饰线</t>
  </si>
  <si>
    <t>LVDM007</t>
  </si>
  <si>
    <t>CG32*32*1.6</t>
  </si>
  <si>
    <t>LVDM008</t>
  </si>
  <si>
    <t>CG40*40*1.4</t>
  </si>
  <si>
    <t>LVDM009</t>
  </si>
  <si>
    <t>CG40*40A*1.4</t>
  </si>
  <si>
    <t>LVDM011</t>
  </si>
  <si>
    <t>LVHLGB01(盖板）</t>
  </si>
  <si>
    <t>LYXC05</t>
  </si>
  <si>
    <t>CX-3628*1.4</t>
  </si>
  <si>
    <t>LYXC06</t>
  </si>
  <si>
    <t>LV003</t>
  </si>
  <si>
    <t>LV015</t>
  </si>
  <si>
    <t>LV006</t>
  </si>
  <si>
    <t>AGL-X163</t>
  </si>
  <si>
    <t>LV007</t>
  </si>
  <si>
    <t>LV016--2.0厚</t>
  </si>
  <si>
    <t>LV008</t>
  </si>
  <si>
    <t>LV037--2.5厚</t>
  </si>
  <si>
    <t>LV009</t>
  </si>
  <si>
    <t>LV016A</t>
  </si>
  <si>
    <t>LV010</t>
  </si>
  <si>
    <t>LV017</t>
  </si>
  <si>
    <t>LV011</t>
  </si>
  <si>
    <t xml:space="preserve">LV018 </t>
  </si>
  <si>
    <t>LV013</t>
  </si>
  <si>
    <t>LV019</t>
  </si>
  <si>
    <t>LV014</t>
  </si>
  <si>
    <t>LV020</t>
  </si>
  <si>
    <t>LV022</t>
  </si>
  <si>
    <t>LV021</t>
  </si>
  <si>
    <t>LV025</t>
  </si>
  <si>
    <t>LV029</t>
  </si>
  <si>
    <t>LV027</t>
  </si>
  <si>
    <t>LV030</t>
  </si>
  <si>
    <t>DF-022</t>
  </si>
  <si>
    <t>LV031</t>
  </si>
  <si>
    <t>90ZJ-55</t>
  </si>
  <si>
    <t>LV033</t>
  </si>
  <si>
    <t>90ZJ-60</t>
  </si>
  <si>
    <t>LV034</t>
  </si>
  <si>
    <t>90ZJ-85</t>
  </si>
  <si>
    <t>LV035</t>
  </si>
  <si>
    <t>90ZJ-100</t>
  </si>
  <si>
    <t>LV035A</t>
  </si>
  <si>
    <t>90ZJ-108</t>
  </si>
  <si>
    <t>LV036</t>
  </si>
  <si>
    <t>90ZJ-110</t>
  </si>
  <si>
    <t>90ZJ-120</t>
  </si>
  <si>
    <t>135ZJ-108</t>
  </si>
  <si>
    <t>135ZJ-110</t>
  </si>
  <si>
    <t>135ZJ-120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</si>
</sst>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0.0"/>
      <b val="true"/>
      <color indexed="12"/>
    </font>
  </fonts>
  <fills count="2">
    <fill>
      <patternFill patternType="none"/>
    </fill>
    <fill>
      <patternFill patternType="darkGray"/>
    </fill>
  </fills>
  <borders count="5">
    <border>
      <left/>
      <right/>
      <top/>
      <bottom/>
      <diagonal/>
    </border>
    <border>
      <top style="thin"/>
    </border>
    <border>
      <right style="thin"/>
      <top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xfId="0"/>
    <xf numFmtId="0" fontId="1" fillId="0" borderId="4" xfId="0" applyBorder="true" applyFont="true">
      <alignment horizontal="left" vertical="center" wrapText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sheetData>
    <row r="1" ht="110.0" customHeight="true">
      <c r="A1" s="1" t="s">
        <v>0</v>
      </c>
    </row>
    <row r="2">
      <c r="A2" t="s">
        <v>2</v>
      </c>
      <c r="B2"/>
      <c r="C2" t="n">
        <v>2.965</v>
      </c>
      <c r="D2" t="n">
        <v>6.0</v>
      </c>
      <c r="E2" t="n">
        <v>146.0</v>
      </c>
      <c r="F2">
        <f>E4*D4*C4</f>
      </c>
      <c r="G2" t="n">
        <v>50.0</v>
      </c>
      <c r="H2" t="n">
        <v>100.0</v>
      </c>
      <c r="I2" t="s">
        <v>3</v>
      </c>
      <c r="K2" t="n">
        <v>0.255</v>
      </c>
      <c r="L2" t="n">
        <v>6.0</v>
      </c>
      <c r="M2" t="n">
        <v>111.0</v>
      </c>
      <c r="N2">
        <f>M4*L4*K4</f>
      </c>
      <c r="O2" t="n">
        <v>200.0</v>
      </c>
      <c r="P2" t="n">
        <v>300.0</v>
      </c>
    </row>
    <row r="3">
      <c r="A3" t="s">
        <v>4</v>
      </c>
      <c r="B3"/>
      <c r="C3" t="n">
        <v>2.647</v>
      </c>
      <c r="D3" t="n">
        <v>6.0</v>
      </c>
      <c r="E3" t="n">
        <v>139.0</v>
      </c>
      <c r="F3">
        <f>E5*D5*C5</f>
      </c>
      <c r="G3" t="n">
        <v>50.0</v>
      </c>
      <c r="H3" t="n">
        <v>100.0</v>
      </c>
      <c r="I3" t="s">
        <v>5</v>
      </c>
      <c r="K3" t="n">
        <v>0.624</v>
      </c>
      <c r="L3" t="n">
        <v>6.0</v>
      </c>
      <c r="M3" t="n">
        <v>0.0</v>
      </c>
      <c r="N3">
        <f>M5*L5*K5</f>
      </c>
      <c r="O3" t="n">
        <v>100.0</v>
      </c>
      <c r="P3" t="n">
        <v>200.0</v>
      </c>
    </row>
    <row r="4">
      <c r="A4" t="s">
        <v>6</v>
      </c>
      <c r="B4"/>
      <c r="C4" t="n">
        <v>1.538</v>
      </c>
      <c r="D4" t="n">
        <v>6.0</v>
      </c>
      <c r="E4" t="n">
        <v>245.0</v>
      </c>
      <c r="F4">
        <f>E6*D6*C6</f>
      </c>
      <c r="G4" t="n">
        <v>20.0</v>
      </c>
      <c r="H4" t="n">
        <v>50.0</v>
      </c>
      <c r="I4" t="s">
        <v>7</v>
      </c>
      <c r="K4" t="n">
        <v>0.941</v>
      </c>
      <c r="L4" t="n">
        <v>6.0</v>
      </c>
      <c r="M4" t="n">
        <v>300.0</v>
      </c>
      <c r="N4">
        <f>M6*L6*K6</f>
      </c>
      <c r="O4" t="n">
        <v>50.0</v>
      </c>
      <c r="P4" t="n">
        <v>100.0</v>
      </c>
    </row>
    <row r="5">
      <c r="A5" t="s">
        <v>8</v>
      </c>
      <c r="C5" t="n">
        <v>0.991</v>
      </c>
      <c r="D5" t="n">
        <v>6.0</v>
      </c>
      <c r="E5" t="n">
        <v>145.0</v>
      </c>
      <c r="F5">
        <f>E7*D7*C7</f>
      </c>
      <c r="G5" t="n">
        <v>10.0</v>
      </c>
      <c r="H5" t="n">
        <v>50.0</v>
      </c>
      <c r="I5" t="s">
        <v>9</v>
      </c>
      <c r="K5" t="n">
        <v>0.636</v>
      </c>
      <c r="L5" t="n">
        <v>6.0</v>
      </c>
      <c r="M5" t="n">
        <v>114.0</v>
      </c>
      <c r="N5">
        <f>M7*L7*K7</f>
      </c>
      <c r="O5" t="n">
        <v>50.0</v>
      </c>
      <c r="P5" t="n">
        <v>100.0</v>
      </c>
    </row>
    <row r="6">
      <c r="A6" t="s">
        <v>10</v>
      </c>
      <c r="B6"/>
      <c r="C6" t="n">
        <v>0.656</v>
      </c>
      <c r="D6" t="n">
        <v>6.0</v>
      </c>
      <c r="E6" t="n">
        <v>328.0</v>
      </c>
      <c r="F6">
        <f>E8*D8*C8</f>
      </c>
      <c r="G6" t="n">
        <v>50.0</v>
      </c>
      <c r="H6" t="n">
        <v>100.0</v>
      </c>
      <c r="I6" t="s">
        <v>11</v>
      </c>
      <c r="K6" t="n">
        <v>0.72</v>
      </c>
      <c r="L6" t="n">
        <v>6.0</v>
      </c>
      <c r="M6" t="n">
        <v>294.0</v>
      </c>
      <c r="N6">
        <f>M8*L8*K8</f>
      </c>
      <c r="O6" t="n">
        <v>50.0</v>
      </c>
      <c r="P6" t="n">
        <v>150.0</v>
      </c>
    </row>
    <row r="7">
      <c r="A7" t="s">
        <v>12</v>
      </c>
      <c r="B7"/>
      <c r="C7" t="n">
        <v>1.392</v>
      </c>
      <c r="D7" t="n">
        <v>6.0</v>
      </c>
      <c r="E7" t="n">
        <v>10.0</v>
      </c>
      <c r="F7">
        <f>E9*D9*C9</f>
      </c>
      <c r="G7" t="n">
        <v>50.0</v>
      </c>
      <c r="H7" t="n">
        <v>100.0</v>
      </c>
      <c r="I7" t="s">
        <v>13</v>
      </c>
      <c r="K7" t="n">
        <v>0.626</v>
      </c>
      <c r="L7" t="n">
        <v>6.0</v>
      </c>
      <c r="M7" t="n">
        <v>321.0</v>
      </c>
      <c r="N7">
        <f>M9*L9*K9</f>
      </c>
      <c r="O7" t="n">
        <v>50.0</v>
      </c>
      <c r="P7" t="n">
        <v>100.0</v>
      </c>
    </row>
    <row r="8">
      <c r="A8" t="s">
        <v>14</v>
      </c>
      <c r="B8"/>
      <c r="C8" t="n">
        <v>2.111</v>
      </c>
      <c r="D8" t="n">
        <v>6.0</v>
      </c>
      <c r="E8" t="n">
        <v>26.0</v>
      </c>
      <c r="F8">
        <f>E10*D10*C10</f>
      </c>
      <c r="G8" t="n">
        <v>10.0</v>
      </c>
      <c r="H8" t="n">
        <v>50.0</v>
      </c>
      <c r="I8" t="s">
        <v>15</v>
      </c>
      <c r="K8" t="n">
        <v>0.06</v>
      </c>
      <c r="L8" t="n">
        <v>6.0</v>
      </c>
      <c r="M8" t="n">
        <v>350.0</v>
      </c>
      <c r="N8">
        <f>M10*L10*K10</f>
      </c>
      <c r="O8" t="n">
        <v>10.0</v>
      </c>
      <c r="P8" t="n">
        <v>50.0</v>
      </c>
    </row>
    <row r="9">
      <c r="A9" t="s">
        <v>16</v>
      </c>
      <c r="C9" t="n">
        <v>2.645</v>
      </c>
      <c r="D9" t="n">
        <v>6.0</v>
      </c>
      <c r="F9">
        <f>E11*D11*C11</f>
      </c>
      <c r="I9" t="s">
        <v>17</v>
      </c>
      <c r="K9" t="n">
        <v>0.499</v>
      </c>
      <c r="L9" t="n">
        <v>6.0</v>
      </c>
      <c r="M9" t="n">
        <v>430.0</v>
      </c>
      <c r="N9">
        <f>M11*L11*K11</f>
      </c>
      <c r="O9" t="n">
        <v>50.0</v>
      </c>
      <c r="P9" t="n">
        <v>100.0</v>
      </c>
    </row>
    <row r="10">
      <c r="A10" t="s">
        <v>18</v>
      </c>
      <c r="B10"/>
      <c r="C10" t="n">
        <v>2.207</v>
      </c>
      <c r="D10" t="n">
        <v>6.0</v>
      </c>
      <c r="F10">
        <f>E12*D12*C12</f>
      </c>
      <c r="I10" t="s">
        <v>19</v>
      </c>
      <c r="K10" t="n">
        <v>0.302</v>
      </c>
      <c r="L10" t="n">
        <v>6.0</v>
      </c>
      <c r="M10" t="n">
        <v>105.0</v>
      </c>
      <c r="N10">
        <f>M12*L12*K12</f>
      </c>
    </row>
    <row r="11">
      <c r="A11" t="s">
        <v>20</v>
      </c>
      <c r="B11"/>
      <c r="C11" t="n">
        <v>2.364</v>
      </c>
      <c r="D11" t="n">
        <v>6.0</v>
      </c>
      <c r="E11" t="n">
        <v>90.0</v>
      </c>
      <c r="F11">
        <f>E13*D13*C13</f>
      </c>
      <c r="G11" t="n">
        <v>50.0</v>
      </c>
      <c r="H11" t="n">
        <v>100.0</v>
      </c>
      <c r="I11" t="s">
        <v>21</v>
      </c>
      <c r="K11" t="n">
        <v>1.191</v>
      </c>
      <c r="L11" t="n">
        <v>6.0</v>
      </c>
      <c r="M11" t="n">
        <v>38.0</v>
      </c>
      <c r="N11">
        <f>M13*L13*K13</f>
      </c>
      <c r="O11" t="n">
        <v>10.0</v>
      </c>
      <c r="P11" t="n">
        <v>50.0</v>
      </c>
    </row>
    <row r="12">
      <c r="A12" t="s">
        <v>22</v>
      </c>
      <c r="B12"/>
      <c r="C12" t="n">
        <v>2.418</v>
      </c>
      <c r="D12" t="n">
        <v>6.0</v>
      </c>
      <c r="E12" t="n">
        <v>51.0</v>
      </c>
      <c r="F12">
        <f>E14*D14*C14</f>
      </c>
      <c r="I12" t="s">
        <v>23</v>
      </c>
      <c r="K12" t="n">
        <v>1.07</v>
      </c>
      <c r="L12" t="n">
        <v>6.0</v>
      </c>
      <c r="M12" t="n">
        <v>118.0</v>
      </c>
      <c r="N12">
        <f>M14*L14*K14</f>
      </c>
      <c r="O12" t="n">
        <v>10.0</v>
      </c>
      <c r="P12" t="n">
        <v>50.0</v>
      </c>
    </row>
    <row r="13">
      <c r="A13" t="s">
        <v>24</v>
      </c>
      <c r="B13"/>
      <c r="C13" t="n">
        <v>1.622</v>
      </c>
      <c r="D13" t="n">
        <v>6.0</v>
      </c>
      <c r="E13" t="n">
        <v>316.0</v>
      </c>
      <c r="F13">
        <f>E15*D15*C15</f>
      </c>
      <c r="G13" t="n">
        <v>50.0</v>
      </c>
      <c r="H13" t="n">
        <v>100.0</v>
      </c>
      <c r="I13" t="s">
        <v>25</v>
      </c>
      <c r="K13" t="n">
        <v>0.986</v>
      </c>
      <c r="L13" t="n">
        <v>6.0</v>
      </c>
      <c r="M13" t="n">
        <v>118.0</v>
      </c>
      <c r="N13">
        <f>M15*L15*K15</f>
      </c>
      <c r="O13" t="n">
        <v>20.0</v>
      </c>
      <c r="P13" t="n">
        <v>50.0</v>
      </c>
    </row>
    <row r="14">
      <c r="A14" t="s">
        <v>26</v>
      </c>
      <c r="B14"/>
      <c r="C14" t="n">
        <v>1.98</v>
      </c>
      <c r="D14" t="n">
        <v>6.0</v>
      </c>
      <c r="E14" t="n">
        <v>65.0</v>
      </c>
      <c r="F14">
        <f>E16*D16*C16</f>
      </c>
      <c r="G14" t="n">
        <v>50.0</v>
      </c>
      <c r="H14" t="n">
        <v>100.0</v>
      </c>
      <c r="I14" t="s">
        <v>27</v>
      </c>
      <c r="K14" t="n">
        <v>0.299</v>
      </c>
      <c r="L14" t="n">
        <v>6.0</v>
      </c>
      <c r="M14" t="n">
        <v>789.0</v>
      </c>
      <c r="N14">
        <f>M16*L16*K16</f>
      </c>
      <c r="O14" t="n">
        <v>300.0</v>
      </c>
      <c r="P14" t="n">
        <v>500.0</v>
      </c>
    </row>
    <row r="15">
      <c r="A15" t="s">
        <v>28</v>
      </c>
      <c r="B15"/>
      <c r="C15" t="n">
        <v>1.271</v>
      </c>
      <c r="D15" t="n">
        <v>6.0</v>
      </c>
      <c r="E15" t="n">
        <v>201.0</v>
      </c>
      <c r="F15">
        <f>E17*D17*C17</f>
      </c>
      <c r="G15" t="n">
        <v>50.0</v>
      </c>
      <c r="H15" t="n">
        <v>100.0</v>
      </c>
      <c r="I15" t="s">
        <v>29</v>
      </c>
      <c r="K15" t="n">
        <v>0.372</v>
      </c>
      <c r="L15" t="n">
        <v>6.0</v>
      </c>
      <c r="M15" t="n">
        <v>482.0</v>
      </c>
      <c r="N15">
        <f>M17*L17*K17</f>
      </c>
      <c r="O15" t="n">
        <v>100.0</v>
      </c>
      <c r="P15" t="n">
        <v>200.0</v>
      </c>
    </row>
    <row r="16">
      <c r="A16" t="s">
        <v>30</v>
      </c>
      <c r="B16"/>
      <c r="C16" t="n">
        <v>2.606</v>
      </c>
      <c r="D16" t="n">
        <v>6.0</v>
      </c>
      <c r="E16" t="n">
        <v>139.0</v>
      </c>
      <c r="F16">
        <f>E18*D18*C18</f>
      </c>
      <c r="G16" t="n">
        <v>50.0</v>
      </c>
      <c r="H16" t="n">
        <v>100.0</v>
      </c>
      <c r="I16" t="s">
        <v>31</v>
      </c>
      <c r="K16" t="n">
        <v>0.496</v>
      </c>
      <c r="L16" t="n">
        <v>6.0</v>
      </c>
      <c r="M16" t="n">
        <v>96.0</v>
      </c>
      <c r="N16">
        <f>M18*L18*K18</f>
      </c>
    </row>
    <row r="17">
      <c r="A17" t="s">
        <v>32</v>
      </c>
      <c r="B17"/>
      <c r="C17" t="n">
        <v>2.343</v>
      </c>
      <c r="D17" t="n">
        <v>6.0</v>
      </c>
      <c r="E17" t="n">
        <v>179.0</v>
      </c>
      <c r="F17">
        <f>E19*D19*C19</f>
      </c>
      <c r="G17" t="n">
        <v>50.0</v>
      </c>
      <c r="H17" t="n">
        <v>100.0</v>
      </c>
      <c r="I17" t="s">
        <v>33</v>
      </c>
      <c r="K17" t="n">
        <v>0.431</v>
      </c>
      <c r="L17" t="n">
        <v>6.0</v>
      </c>
      <c r="M17" t="n">
        <v>332.0</v>
      </c>
      <c r="N17">
        <f>M19*L19*K19</f>
      </c>
      <c r="O17" t="n">
        <v>100.0</v>
      </c>
      <c r="P17" t="n">
        <v>150.0</v>
      </c>
    </row>
    <row r="18">
      <c r="A18" t="s">
        <v>34</v>
      </c>
      <c r="B18"/>
      <c r="C18" t="n">
        <v>3.09</v>
      </c>
      <c r="D18" t="n">
        <v>6.0</v>
      </c>
      <c r="E18" t="n">
        <v>222.0</v>
      </c>
      <c r="F18">
        <f>E20*D20*C20</f>
      </c>
      <c r="G18" t="n">
        <v>10.0</v>
      </c>
      <c r="H18" t="n">
        <v>50.0</v>
      </c>
      <c r="I18" t="s">
        <v>35</v>
      </c>
      <c r="K18" t="n">
        <v>0.536</v>
      </c>
      <c r="L18" t="n">
        <v>6.0</v>
      </c>
      <c r="M18" t="n">
        <v>594.0</v>
      </c>
      <c r="N18">
        <f>M20*L20*K20</f>
      </c>
      <c r="O18" t="n">
        <v>100.0</v>
      </c>
      <c r="P18" t="n">
        <v>100.0</v>
      </c>
    </row>
    <row r="19">
      <c r="A19" t="s">
        <v>36</v>
      </c>
      <c r="C19" t="n">
        <v>1.613</v>
      </c>
      <c r="D19" t="n">
        <v>6.0</v>
      </c>
      <c r="E19" t="n">
        <v>45.0</v>
      </c>
      <c r="F19">
        <f>E21*D21*C21</f>
      </c>
      <c r="G19" t="n">
        <v>100.0</v>
      </c>
      <c r="H19" t="n">
        <v>200.0</v>
      </c>
      <c r="I19" t="s">
        <v>37</v>
      </c>
      <c r="K19" t="n">
        <v>0.611</v>
      </c>
      <c r="L19" t="n">
        <v>6.0</v>
      </c>
      <c r="M19" t="n">
        <v>0.0</v>
      </c>
      <c r="N19">
        <f>M21*L21*K21</f>
      </c>
      <c r="O19" t="n">
        <v>50.0</v>
      </c>
      <c r="P19" t="n">
        <v>100.0</v>
      </c>
    </row>
    <row r="20">
      <c r="A20" t="s">
        <v>38</v>
      </c>
      <c r="B20"/>
      <c r="C20" t="n">
        <v>0.452</v>
      </c>
      <c r="D20" t="n">
        <v>6.0</v>
      </c>
      <c r="E20" t="n">
        <v>140.0</v>
      </c>
      <c r="F20">
        <f>E22*D22*C22</f>
      </c>
      <c r="G20" t="n">
        <v>10.0</v>
      </c>
      <c r="H20" t="n">
        <v>50.0</v>
      </c>
      <c r="I20" t="s">
        <v>39</v>
      </c>
      <c r="K20" t="n">
        <v>0.314</v>
      </c>
      <c r="L20" t="n">
        <v>6.0</v>
      </c>
      <c r="M20" t="n">
        <v>253.0</v>
      </c>
      <c r="N20">
        <f>M22*L22*K22</f>
      </c>
      <c r="O20" t="n">
        <v>50.0</v>
      </c>
      <c r="P20" t="n">
        <v>100.0</v>
      </c>
    </row>
    <row r="21">
      <c r="A21" t="s">
        <v>40</v>
      </c>
      <c r="B21"/>
      <c r="C21" t="n">
        <v>0.387</v>
      </c>
      <c r="D21" t="n">
        <v>6.0</v>
      </c>
      <c r="E21" t="n">
        <v>344.0</v>
      </c>
      <c r="F21">
        <f>E23*D23*C23</f>
      </c>
      <c r="I21" t="s">
        <v>41</v>
      </c>
      <c r="K21" t="n">
        <v>0.555</v>
      </c>
      <c r="L21" t="n">
        <v>6.0</v>
      </c>
      <c r="M21" t="n">
        <v>90.0</v>
      </c>
      <c r="N21">
        <f>M23*L23*K23</f>
      </c>
    </row>
    <row r="22">
      <c r="A22" t="s">
        <v>42</v>
      </c>
      <c r="B22"/>
      <c r="C22" t="n">
        <v>2.11</v>
      </c>
      <c r="D22" t="n">
        <v>6.0</v>
      </c>
      <c r="E22" t="n">
        <v>54.0</v>
      </c>
      <c r="F22">
        <f>E24*D24*C24</f>
      </c>
      <c r="G22" t="n">
        <v>50.0</v>
      </c>
      <c r="H22" t="n">
        <v>100.0</v>
      </c>
      <c r="I22" t="s">
        <v>43</v>
      </c>
      <c r="K22" t="n">
        <v>0.817</v>
      </c>
      <c r="L22" t="n">
        <v>6.0</v>
      </c>
      <c r="M22" t="n">
        <v>302.0</v>
      </c>
      <c r="N22">
        <f>M24*L24*K24</f>
      </c>
    </row>
    <row r="23">
      <c r="A23" t="s">
        <v>44</v>
      </c>
      <c r="B23"/>
      <c r="C23" t="n">
        <v>1.316</v>
      </c>
      <c r="D23" t="n">
        <v>6.0</v>
      </c>
      <c r="E23" t="n">
        <v>44.0</v>
      </c>
      <c r="F23">
        <f>E25*D25*C25</f>
      </c>
      <c r="G23" t="n">
        <v>100.0</v>
      </c>
      <c r="H23" t="n">
        <v>100.0</v>
      </c>
      <c r="I23" t="s">
        <v>45</v>
      </c>
      <c r="K23" t="n">
        <v>0.79</v>
      </c>
      <c r="L23" t="n">
        <v>6.0</v>
      </c>
      <c r="M23" t="n">
        <v>52.0</v>
      </c>
      <c r="N23">
        <f>M25*L25*K25</f>
      </c>
    </row>
    <row r="24">
      <c r="A24" t="s">
        <v>46</v>
      </c>
      <c r="B24"/>
      <c r="C24" t="n">
        <v>1.224</v>
      </c>
      <c r="D24" t="n">
        <v>6.0</v>
      </c>
      <c r="E24" t="n">
        <v>0.0</v>
      </c>
      <c r="F24">
        <f>E26*D26*C26</f>
      </c>
      <c r="G24" t="n">
        <v>50.0</v>
      </c>
      <c r="H24" t="n">
        <v>150.0</v>
      </c>
      <c r="I24" t="s">
        <v>47</v>
      </c>
      <c r="K24" t="n">
        <v>0.851</v>
      </c>
      <c r="L24" t="n">
        <v>6.0</v>
      </c>
      <c r="M24" t="n">
        <v>138.0</v>
      </c>
      <c r="N24">
        <f>M26*L26*K26</f>
      </c>
    </row>
    <row r="25">
      <c r="A25" t="s">
        <v>48</v>
      </c>
      <c r="B25"/>
      <c r="C25" t="n">
        <v>1.143</v>
      </c>
      <c r="D25" t="n">
        <v>6.0</v>
      </c>
      <c r="E25" t="n">
        <v>223.0</v>
      </c>
      <c r="F25">
        <f>E27*D27*C27</f>
      </c>
      <c r="G25" t="n">
        <v>50.0</v>
      </c>
      <c r="H25" t="n">
        <v>100.0</v>
      </c>
      <c r="I25" t="s">
        <v>49</v>
      </c>
      <c r="K25" t="n">
        <v>1.199</v>
      </c>
      <c r="L25" t="n">
        <v>6.0</v>
      </c>
      <c r="M25" t="n">
        <v>164.0</v>
      </c>
      <c r="N25">
        <f>M27*L27*K27</f>
      </c>
    </row>
    <row r="26">
      <c r="A26" t="s">
        <v>50</v>
      </c>
      <c r="B26"/>
      <c r="C26" t="n">
        <v>1.129</v>
      </c>
      <c r="D26" t="n">
        <v>6.0</v>
      </c>
      <c r="E26" t="n">
        <v>325.0</v>
      </c>
      <c r="F26">
        <f>E28*D28*C28</f>
      </c>
      <c r="G26" t="n">
        <v>50.0</v>
      </c>
      <c r="H26" t="n">
        <v>100.0</v>
      </c>
      <c r="I26" t="s">
        <v>51</v>
      </c>
      <c r="K26" t="n">
        <v>1.404</v>
      </c>
      <c r="L26" t="n">
        <v>6.0</v>
      </c>
      <c r="M26" t="n">
        <v>208.0</v>
      </c>
      <c r="N26">
        <f>M28*L28*K28</f>
      </c>
    </row>
    <row r="27">
      <c r="A27" t="s">
        <v>52</v>
      </c>
      <c r="B27"/>
      <c r="C27" t="n">
        <v>1.01</v>
      </c>
      <c r="D27" t="n">
        <v>6.0</v>
      </c>
      <c r="E27" t="n">
        <v>298.0</v>
      </c>
      <c r="F27">
        <f>E29*D29*C29</f>
      </c>
      <c r="I27" t="s">
        <v>53</v>
      </c>
      <c r="K27" t="n">
        <v>1.43</v>
      </c>
      <c r="L27" t="n">
        <v>6.0</v>
      </c>
      <c r="M27" t="n">
        <v>0.0</v>
      </c>
      <c r="N27">
        <f>M29*L29*K29</f>
      </c>
    </row>
    <row r="28">
      <c r="A28" t="s">
        <v>54</v>
      </c>
      <c r="C28" t="n">
        <v>1.198</v>
      </c>
      <c r="D28" t="n">
        <v>6.0</v>
      </c>
      <c r="E28" t="n">
        <v>316.0</v>
      </c>
      <c r="F28">
        <f>E30*D30*C30</f>
      </c>
      <c r="I28" t="s">
        <v>55</v>
      </c>
      <c r="K28" t="n">
        <v>1.54</v>
      </c>
      <c r="L28" t="n">
        <v>6.0</v>
      </c>
      <c r="M28" t="n">
        <v>15.0</v>
      </c>
      <c r="N28">
        <f>M30*L30*K30</f>
      </c>
    </row>
    <row r="29">
      <c r="I29" t="s">
        <v>56</v>
      </c>
      <c r="K29" t="n">
        <v>1.908</v>
      </c>
      <c r="L29" t="n">
        <v>6.0</v>
      </c>
      <c r="M29" t="n">
        <v>18.0</v>
      </c>
      <c r="N29">
        <f>M31*L31*K31</f>
      </c>
    </row>
    <row r="30">
      <c r="I30" t="s">
        <v>57</v>
      </c>
      <c r="K30" t="n">
        <v>1.2</v>
      </c>
      <c r="L30" t="n">
        <v>6.0</v>
      </c>
      <c r="M30" t="n">
        <v>87.0</v>
      </c>
      <c r="N30">
        <f>M32*L32*K32</f>
      </c>
    </row>
    <row r="31">
      <c r="F31">
        <f>SUM(F2:F30)</f>
      </c>
      <c r="I31" t="s">
        <v>58</v>
      </c>
      <c r="K31" t="n">
        <v>1.18</v>
      </c>
      <c r="L31" t="n">
        <v>6.0</v>
      </c>
      <c r="M31" t="n">
        <v>92.0</v>
      </c>
      <c r="N31">
        <f>M33*L33*K33</f>
      </c>
    </row>
    <row r="32">
      <c r="I32" t="s">
        <v>59</v>
      </c>
      <c r="K32" t="n">
        <v>1.514</v>
      </c>
      <c r="L32" t="n">
        <v>6.0</v>
      </c>
      <c r="M32" t="n">
        <v>111.0</v>
      </c>
      <c r="N32">
        <f>M34*L34*K34</f>
      </c>
    </row>
    <row r="33">
      <c r="N33">
        <f>M35*L35*K35</f>
      </c>
    </row>
    <row r="34">
      <c r="N34">
        <f>M36*L36*K36</f>
      </c>
    </row>
  </sheetData>
  <mergeCells>
    <mergeCell ref="A1:K1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2022-04-05T08:13:41Z</dcterms:created>
  <dc:creator>Apache POI</dc:creator>
</cp:coreProperties>
</file>