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7075铝棒" r:id="rId3" sheetId="1"/>
    <sheet name="6061铝板" r:id="rId4" sheetId="2"/>
    <sheet name="7075铝板" r:id="rId5" sheetId="3"/>
    <sheet name="5052铝板" r:id="rId6" sheetId="4"/>
    <sheet name="6082铝板" r:id="rId7" sheetId="5"/>
    <sheet name="2A12铝板" r:id="rId8" sheetId="6"/>
    <sheet name="6061铝棒" r:id="rId9" sheetId="7"/>
    <sheet name="2A12铝棒" r:id="rId10" sheetId="8"/>
    <sheet name="6063铝棒" r:id="rId11" sheetId="9"/>
    <sheet name="6061铝排" r:id="rId12" sheetId="10"/>
    <sheet name="现存量" r:id="rId13" sheetId="11"/>
  </sheets>
</workbook>
</file>

<file path=xl/sharedStrings.xml><?xml version="1.0" encoding="utf-8"?>
<sst xmlns="http://schemas.openxmlformats.org/spreadsheetml/2006/main" count="17123" uniqueCount="1489">
  <si>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</si>
  <si>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</si>
  <si>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7075铝棒</t>
  </si>
  <si>
    <t xml:space="preserve"> 华东库存</t>
  </si>
  <si>
    <t>规格</t>
  </si>
  <si>
    <t>现有库存（kg)</t>
  </si>
  <si>
    <t>合计</t>
  </si>
  <si>
    <t>1250/1500</t>
  </si>
  <si>
    <t>1500/2000</t>
  </si>
  <si>
    <t>小计</t>
  </si>
  <si>
    <t>6061铝排6</t>
  </si>
  <si>
    <t>6*35</t>
  </si>
  <si>
    <t>HDJT-6061铝排-6*35</t>
  </si>
  <si>
    <t>6*40</t>
  </si>
  <si>
    <t>HDJT-6061铝排-6*40</t>
  </si>
  <si>
    <t>6061铝排8</t>
  </si>
  <si>
    <t>8*12</t>
  </si>
  <si>
    <t>FH-8X12</t>
  </si>
  <si>
    <t>8*15</t>
  </si>
  <si>
    <t>FH-8X15</t>
  </si>
  <si>
    <t>8*280</t>
  </si>
  <si>
    <t>FH-8X280</t>
  </si>
  <si>
    <t>8*90</t>
  </si>
  <si>
    <t>FH-8X90</t>
  </si>
  <si>
    <t>8*110</t>
  </si>
  <si>
    <t>HDJT-6061铝排-8*110</t>
  </si>
  <si>
    <t>8*20</t>
  </si>
  <si>
    <t>HDJT-6061铝排-8*20</t>
  </si>
  <si>
    <t>8*3.5</t>
  </si>
  <si>
    <t>HDJT-6061铝排-8*3.5</t>
  </si>
  <si>
    <t>8*35</t>
  </si>
  <si>
    <t>HDJT-6061铝排-8*35</t>
  </si>
  <si>
    <t>8*40</t>
  </si>
  <si>
    <t>HDJT-6061铝排-8*40</t>
  </si>
  <si>
    <t>8*45</t>
  </si>
  <si>
    <t>HDJT-6061铝排-8*45</t>
  </si>
  <si>
    <t>8*50</t>
  </si>
  <si>
    <t>HDJT-6061铝排-8*50</t>
  </si>
  <si>
    <t>8*55</t>
  </si>
  <si>
    <t>HDJT-6061铝排-8*55</t>
  </si>
  <si>
    <t>8*60</t>
  </si>
  <si>
    <t>HDJT-6061铝排-8*60</t>
  </si>
  <si>
    <t>8*65</t>
  </si>
  <si>
    <t>HDJT-6061铝排-8*65</t>
  </si>
  <si>
    <t>8*75</t>
  </si>
  <si>
    <t>HDJT-6061铝排-8*75</t>
  </si>
  <si>
    <t>8*85</t>
  </si>
  <si>
    <t>HDJT-6061铝排-8*85</t>
  </si>
  <si>
    <t>TW-8*20</t>
  </si>
  <si>
    <t>TW-8*40</t>
  </si>
  <si>
    <t>6061铝排10</t>
  </si>
  <si>
    <t>10*110</t>
  </si>
  <si>
    <t>FH-10X110</t>
  </si>
  <si>
    <t>10*120</t>
  </si>
  <si>
    <t>FH-10X120</t>
  </si>
  <si>
    <t>10*200</t>
  </si>
  <si>
    <t>FH-10X200</t>
  </si>
  <si>
    <t>10*280</t>
  </si>
  <si>
    <t>FH-10X280</t>
  </si>
  <si>
    <t>10*40</t>
  </si>
  <si>
    <t>FH-10X40</t>
  </si>
  <si>
    <t>10*10</t>
  </si>
  <si>
    <t>HDJT-6061铝排-10*10</t>
  </si>
  <si>
    <t>10*100</t>
  </si>
  <si>
    <t>HDJT-6061铝排-10*100</t>
  </si>
  <si>
    <t>HDJT-6061铝排-10*120</t>
  </si>
  <si>
    <t>10*25</t>
  </si>
  <si>
    <t>HDJT-6061铝排-10*25</t>
  </si>
  <si>
    <t>10*30</t>
  </si>
  <si>
    <t>HDJT-6061铝排-10*30</t>
  </si>
  <si>
    <t>10*35</t>
  </si>
  <si>
    <t>HDJT-6061铝排-10*35</t>
  </si>
  <si>
    <t>HDJT-6061铝排-10*40</t>
  </si>
  <si>
    <t>10*45</t>
  </si>
  <si>
    <t>HDJT-6061铝排-10*45</t>
  </si>
  <si>
    <t>10*50</t>
  </si>
  <si>
    <t>HDJT-6061铝排-10*50</t>
  </si>
  <si>
    <t>10*55</t>
  </si>
  <si>
    <t>HDJT-6061铝排-10*55</t>
  </si>
  <si>
    <t>10*60</t>
  </si>
  <si>
    <t>HDJT-6061铝排-10*60</t>
  </si>
  <si>
    <t>10*65</t>
  </si>
  <si>
    <t>HDJT-6061铝排-10*65</t>
  </si>
  <si>
    <t>10*75</t>
  </si>
  <si>
    <t>HDJT-6061铝排-10*75</t>
  </si>
  <si>
    <t>10*80</t>
  </si>
  <si>
    <t>HDJT-6061铝排-10*80</t>
  </si>
  <si>
    <t>10*85</t>
  </si>
  <si>
    <t>HDJT-6061铝排-10*85</t>
  </si>
  <si>
    <t>10*90</t>
  </si>
  <si>
    <t>HDJT-6061铝排-10*90</t>
  </si>
  <si>
    <t>10*95</t>
  </si>
  <si>
    <t>HDJT-6061铝排-10*95</t>
  </si>
  <si>
    <t>TW-10*100</t>
  </si>
  <si>
    <t>10*20</t>
  </si>
  <si>
    <t>TW-10*20</t>
  </si>
  <si>
    <t>TW-10*25</t>
  </si>
  <si>
    <t>TW-10*30</t>
  </si>
  <si>
    <t>TW-10*35</t>
  </si>
  <si>
    <t>TW-10*45</t>
  </si>
  <si>
    <t>TW-10*55</t>
  </si>
  <si>
    <t>TW-10*65</t>
  </si>
  <si>
    <t>10*70</t>
  </si>
  <si>
    <t>TW-10*70</t>
  </si>
  <si>
    <t>TW-10*75</t>
  </si>
  <si>
    <t>TW-10*85</t>
  </si>
  <si>
    <t>TW-10*90</t>
  </si>
  <si>
    <t>TW-10*95</t>
  </si>
  <si>
    <t>6061铝排12</t>
  </si>
  <si>
    <t>12*110</t>
  </si>
  <si>
    <t>FH-12X110</t>
  </si>
  <si>
    <t>12*120</t>
  </si>
  <si>
    <t>FH-12X120</t>
  </si>
  <si>
    <t>12*125</t>
  </si>
  <si>
    <t>FH-12X125</t>
  </si>
  <si>
    <t>12*130</t>
  </si>
  <si>
    <t>FH-12X130</t>
  </si>
  <si>
    <t>12*15</t>
  </si>
  <si>
    <t>FH-12X15</t>
  </si>
  <si>
    <t>12*150</t>
  </si>
  <si>
    <t>FH-12X150</t>
  </si>
  <si>
    <t>12*280</t>
  </si>
  <si>
    <t>FH-12X280</t>
  </si>
  <si>
    <t>12*85</t>
  </si>
  <si>
    <t>FH-12X85</t>
  </si>
  <si>
    <t>12*90</t>
  </si>
  <si>
    <t>FH-12X90</t>
  </si>
  <si>
    <t>12*100</t>
  </si>
  <si>
    <t>HDJT-6061铝排-12*100</t>
  </si>
  <si>
    <t>12*12</t>
  </si>
  <si>
    <t>HDJT-6061铝排-12*12</t>
  </si>
  <si>
    <t>12*30</t>
  </si>
  <si>
    <t>HDJT-6061铝排-12*30</t>
  </si>
  <si>
    <t>12*35</t>
  </si>
  <si>
    <t>HDJT-6061铝排-12*35</t>
  </si>
  <si>
    <t>12*40</t>
  </si>
  <si>
    <t>HDJT-6061铝排-12*40</t>
  </si>
  <si>
    <t>12*45</t>
  </si>
  <si>
    <t>HDJT-6061铝排-12*45</t>
  </si>
  <si>
    <t>12*50</t>
  </si>
  <si>
    <t>HDJT-6061铝排-12*50</t>
  </si>
  <si>
    <t>12*55</t>
  </si>
  <si>
    <t>HDJT-6061铝排-12*55</t>
  </si>
  <si>
    <t>12*60</t>
  </si>
  <si>
    <t>HDJT-6061铝排-12*60</t>
  </si>
  <si>
    <t>12*65</t>
  </si>
  <si>
    <t>HDJT-6061铝排-12*65</t>
  </si>
  <si>
    <t>12*70</t>
  </si>
  <si>
    <t>HDJT-6061铝排-12*70</t>
  </si>
  <si>
    <t>12*75</t>
  </si>
  <si>
    <t>HDJT-6061铝排-12*75</t>
  </si>
  <si>
    <t>12*80</t>
  </si>
  <si>
    <t>HDJT-6061铝排-12*80</t>
  </si>
  <si>
    <t>HDJT-6061铝排-12*85</t>
  </si>
  <si>
    <t>HDJT-6061铝排-12*90</t>
  </si>
  <si>
    <t>12*95</t>
  </si>
  <si>
    <t>HDJT-6061铝排-12*95</t>
  </si>
  <si>
    <t>TW-12*45</t>
  </si>
  <si>
    <t>TW-12*50</t>
  </si>
  <si>
    <t>TW-12*55</t>
  </si>
  <si>
    <t>TW-12*65</t>
  </si>
  <si>
    <t>TW-12*80</t>
  </si>
  <si>
    <t>TW-12*95</t>
  </si>
  <si>
    <t>6061铝排14</t>
  </si>
  <si>
    <t>14*40</t>
  </si>
  <si>
    <t>HDJT-6061铝排-14*40</t>
  </si>
  <si>
    <t>6061铝排15</t>
  </si>
  <si>
    <t>15*110</t>
  </si>
  <si>
    <t>FH-15X110</t>
  </si>
  <si>
    <t>15*120</t>
  </si>
  <si>
    <t>FH-15X120</t>
  </si>
  <si>
    <t>15*15</t>
  </si>
  <si>
    <t>FH-15X15</t>
  </si>
  <si>
    <t>15*70</t>
  </si>
  <si>
    <t>FH-15X70</t>
  </si>
  <si>
    <t>15*80</t>
  </si>
  <si>
    <t>FH-15X80</t>
  </si>
  <si>
    <t>15*100</t>
  </si>
  <si>
    <t>HDJT-6061铝排-15*100</t>
  </si>
  <si>
    <t>HDJT-6061铝排-15*110</t>
  </si>
  <si>
    <t>HDJT-6061铝排-15*15</t>
  </si>
  <si>
    <t>15*25</t>
  </si>
  <si>
    <t>HDJT-6061铝排-15*25</t>
  </si>
  <si>
    <t>15*30</t>
  </si>
  <si>
    <t>HDJT-6061铝排-15*30</t>
  </si>
  <si>
    <t>15*35</t>
  </si>
  <si>
    <t>HDJT-6061铝排-15*35</t>
  </si>
  <si>
    <t>15*40</t>
  </si>
  <si>
    <t>HDJT-6061铝排-15*40</t>
  </si>
  <si>
    <t>15*45</t>
  </si>
  <si>
    <t>HDJT-6061铝排-15*45</t>
  </si>
  <si>
    <t>15*55</t>
  </si>
  <si>
    <t>HDJT-6061铝排-15*55</t>
  </si>
  <si>
    <t>15*65</t>
  </si>
  <si>
    <t>HDJT-6061铝排-15*65</t>
  </si>
  <si>
    <t>HDJT-6061铝排-15*70</t>
  </si>
  <si>
    <t>15*75</t>
  </si>
  <si>
    <t>HDJT-6061铝排-15*75</t>
  </si>
  <si>
    <t>HDJT-6061铝排-15*80</t>
  </si>
  <si>
    <t>15*85</t>
  </si>
  <si>
    <t>HDJT-6061铝排-15*85</t>
  </si>
  <si>
    <t>15*90</t>
  </si>
  <si>
    <t>HDJT-6061铝排-15*90</t>
  </si>
  <si>
    <t>15*95</t>
  </si>
  <si>
    <t>HDJT-6061铝排-15*95</t>
  </si>
  <si>
    <t>TW-15*100</t>
  </si>
  <si>
    <t>TW-15*15</t>
  </si>
  <si>
    <t>TW-15*25</t>
  </si>
  <si>
    <t>TW-15*30</t>
  </si>
  <si>
    <t>TW-15*45</t>
  </si>
  <si>
    <t>15*50</t>
  </si>
  <si>
    <t>TW-15*50</t>
  </si>
  <si>
    <t>TW-15*55</t>
  </si>
  <si>
    <t>15*60</t>
  </si>
  <si>
    <t>TW-15*60</t>
  </si>
  <si>
    <t>TW-15*65</t>
  </si>
  <si>
    <t>TW-15*75</t>
  </si>
  <si>
    <t>TW-15*85</t>
  </si>
  <si>
    <t>TW-15*90</t>
  </si>
  <si>
    <t>TW-15*95</t>
  </si>
  <si>
    <t>6061铝排16</t>
  </si>
  <si>
    <t>16*30</t>
  </si>
  <si>
    <t>FH-16X30</t>
  </si>
  <si>
    <t>16*100</t>
  </si>
  <si>
    <t>HDJT-6061铝排-16*100</t>
  </si>
  <si>
    <t>16*130</t>
  </si>
  <si>
    <t>HDJT-6061铝排-16*130</t>
  </si>
  <si>
    <t>16*55</t>
  </si>
  <si>
    <t>HDJT-6061铝排-16*55</t>
  </si>
  <si>
    <t>16*70</t>
  </si>
  <si>
    <t>HDJT-6061铝排-16*70</t>
  </si>
  <si>
    <t>16*80</t>
  </si>
  <si>
    <t>HDJT-6061铝排-16*80</t>
  </si>
  <si>
    <t>16*90</t>
  </si>
  <si>
    <t>HDJT-6061铝排-16*90</t>
  </si>
  <si>
    <t>TW-16*100</t>
  </si>
  <si>
    <t>16*40</t>
  </si>
  <si>
    <t>TW-16*40</t>
  </si>
  <si>
    <t>16*50</t>
  </si>
  <si>
    <t>TW-16*50</t>
  </si>
  <si>
    <t>16*60</t>
  </si>
  <si>
    <t>TW-16*60</t>
  </si>
  <si>
    <t>TW-16*70</t>
  </si>
  <si>
    <t>16*75</t>
  </si>
  <si>
    <t>TW-16*75</t>
  </si>
  <si>
    <t>TW-16*80</t>
  </si>
  <si>
    <t>TW-16*90</t>
  </si>
  <si>
    <t>6061铝排18</t>
  </si>
  <si>
    <t>18*110</t>
  </si>
  <si>
    <t>FH-18X110</t>
  </si>
  <si>
    <t>18*38</t>
  </si>
  <si>
    <t>FH-18X38</t>
  </si>
  <si>
    <t>HDJT-6061铝排-18*110</t>
  </si>
  <si>
    <t>18*40</t>
  </si>
  <si>
    <t>HDJT-6061铝排-18*40</t>
  </si>
  <si>
    <t>18*100</t>
  </si>
  <si>
    <t>TW-18*100</t>
  </si>
  <si>
    <t>TW-18*40</t>
  </si>
  <si>
    <t>18*60</t>
  </si>
  <si>
    <t>TW-18*60</t>
  </si>
  <si>
    <t>18*65</t>
  </si>
  <si>
    <t>TW-18*65</t>
  </si>
  <si>
    <t>18*70</t>
  </si>
  <si>
    <t>TW-18*70</t>
  </si>
  <si>
    <t>18*90</t>
  </si>
  <si>
    <t>TW-18*90</t>
  </si>
  <si>
    <t>6061铝排20</t>
  </si>
  <si>
    <t>20*120</t>
  </si>
  <si>
    <t>FH-20X120</t>
  </si>
  <si>
    <t>20*250</t>
  </si>
  <si>
    <t>FH-20X250</t>
  </si>
  <si>
    <t>HDJT-6061铝排-20*120</t>
  </si>
  <si>
    <t>20*20</t>
  </si>
  <si>
    <t>HDJT-6061铝排-20*20</t>
  </si>
  <si>
    <t>20*30</t>
  </si>
  <si>
    <t>HDJT-6061铝排-20*30</t>
  </si>
  <si>
    <t>20*35</t>
  </si>
  <si>
    <t>HDJT-6061铝排-20*35</t>
  </si>
  <si>
    <t>20*40</t>
  </si>
  <si>
    <t>HDJT-6061铝排-20*40</t>
  </si>
  <si>
    <t>20*45</t>
  </si>
  <si>
    <t>HDJT-6061铝排-20*45</t>
  </si>
  <si>
    <t>20*55</t>
  </si>
  <si>
    <t>HDJT-6061铝排-20*55</t>
  </si>
  <si>
    <t>20*65</t>
  </si>
  <si>
    <t>HDJT-6061铝排-20*65</t>
  </si>
  <si>
    <t>20*70</t>
  </si>
  <si>
    <t>HDJT-6061铝排-20*70</t>
  </si>
  <si>
    <t>20*75</t>
  </si>
  <si>
    <t>HDJT-6061铝排-20*75</t>
  </si>
  <si>
    <t>20*80</t>
  </si>
  <si>
    <t>HDJT-6061铝排-20*80</t>
  </si>
  <si>
    <t>20*85</t>
  </si>
  <si>
    <t>HDJT-6061铝排-20*85</t>
  </si>
  <si>
    <t>20*95</t>
  </si>
  <si>
    <t>HDJT-6061铝排-20*95</t>
  </si>
  <si>
    <t>20*100</t>
  </si>
  <si>
    <t>TW-20*100</t>
  </si>
  <si>
    <t>20*155</t>
  </si>
  <si>
    <t>TW-20*155</t>
  </si>
  <si>
    <t>TW-20*40</t>
  </si>
  <si>
    <t>TW-20*45</t>
  </si>
  <si>
    <t>20*50</t>
  </si>
  <si>
    <t>TW-20*50</t>
  </si>
  <si>
    <t>TW-20*55</t>
  </si>
  <si>
    <t>20*60</t>
  </si>
  <si>
    <t>TW-20*60</t>
  </si>
  <si>
    <t>TW-20*65</t>
  </si>
  <si>
    <t>TW-20*70</t>
  </si>
  <si>
    <t>TW-20*75</t>
  </si>
  <si>
    <t>TW-20*80</t>
  </si>
  <si>
    <t>TW-20*85</t>
  </si>
  <si>
    <t>20*90</t>
  </si>
  <si>
    <t>TW-20*90</t>
  </si>
  <si>
    <t>TW-20*95</t>
  </si>
  <si>
    <t>6061铝排25</t>
  </si>
  <si>
    <t>25*110</t>
  </si>
  <si>
    <t>FH-25X110</t>
  </si>
  <si>
    <t>25*160</t>
  </si>
  <si>
    <t>FH-25X160</t>
  </si>
  <si>
    <t>25*100</t>
  </si>
  <si>
    <t>HDJT-6061铝排-25*100</t>
  </si>
  <si>
    <t>25*25</t>
  </si>
  <si>
    <t>HDJT-6061铝排-25*25</t>
  </si>
  <si>
    <t>25*30</t>
  </si>
  <si>
    <t>HDJT-6061铝排-25*30</t>
  </si>
  <si>
    <t>25*35</t>
  </si>
  <si>
    <t>HDJT-6061铝排-25*35</t>
  </si>
  <si>
    <t>25*40</t>
  </si>
  <si>
    <t>HDJT-6061铝排-25*40</t>
  </si>
  <si>
    <t>25*45</t>
  </si>
  <si>
    <t>HDJT-6061铝排-25*45</t>
  </si>
  <si>
    <t>25*55</t>
  </si>
  <si>
    <t>HDJT-6061铝排-25*55</t>
  </si>
  <si>
    <t>25*60</t>
  </si>
  <si>
    <t>HDJT-6061铝排-25*60</t>
  </si>
  <si>
    <t>25*70</t>
  </si>
  <si>
    <t>HDJT-6061铝排-25*70</t>
  </si>
  <si>
    <t>25*75</t>
  </si>
  <si>
    <t>HDJT-6061铝排-25*75</t>
  </si>
  <si>
    <t>25*80</t>
  </si>
  <si>
    <t>HDJT-6061铝排-25*80</t>
  </si>
  <si>
    <t>25*85</t>
  </si>
  <si>
    <t>HDJT-6061铝排-25*85</t>
  </si>
  <si>
    <t>25*90</t>
  </si>
  <si>
    <t>HDJT-6061铝排-25*90</t>
  </si>
  <si>
    <t>TW-25*100</t>
  </si>
  <si>
    <t>TW-25*25</t>
  </si>
  <si>
    <t>TW-25*30</t>
  </si>
  <si>
    <t>TW-25*35</t>
  </si>
  <si>
    <t>TW-25*45</t>
  </si>
  <si>
    <t>TW-25*55</t>
  </si>
  <si>
    <t>TW-25*60</t>
  </si>
  <si>
    <t>25*65</t>
  </si>
  <si>
    <t>TW-25*65</t>
  </si>
  <si>
    <t>TW-25*70</t>
  </si>
  <si>
    <t>TW-25*75</t>
  </si>
  <si>
    <t>TW-25*80</t>
  </si>
  <si>
    <t>TW-25*90</t>
  </si>
  <si>
    <t>25*95</t>
  </si>
  <si>
    <t>TW-25*95</t>
  </si>
  <si>
    <t>26.5</t>
  </si>
  <si>
    <t>26.5*97</t>
  </si>
  <si>
    <t>HDJT-6061铝排-26.5*97</t>
  </si>
  <si>
    <t>6061铝排30</t>
  </si>
  <si>
    <t>30*110</t>
  </si>
  <si>
    <t>FH-30X110</t>
  </si>
  <si>
    <t>30*30</t>
  </si>
  <si>
    <t>HDJT-6061铝排-30*30</t>
  </si>
  <si>
    <t>30*35</t>
  </si>
  <si>
    <t>HDJT-6061铝排-30*35</t>
  </si>
  <si>
    <t>30*40</t>
  </si>
  <si>
    <t>HDJT-6061铝排-30*40</t>
  </si>
  <si>
    <t>30*50</t>
  </si>
  <si>
    <t>HDJT-6061铝排-30*50</t>
  </si>
  <si>
    <t>30*55</t>
  </si>
  <si>
    <t>HDJT-6061铝排-30*55</t>
  </si>
  <si>
    <t>30*60</t>
  </si>
  <si>
    <t>HDJT-6061铝排-30*60</t>
  </si>
  <si>
    <t>30*80</t>
  </si>
  <si>
    <t>HDJT-6061铝排-30*80</t>
  </si>
  <si>
    <t>30*85</t>
  </si>
  <si>
    <t>HDJT-6061铝排-30*85</t>
  </si>
  <si>
    <t>30*95</t>
  </si>
  <si>
    <t>HDJT-6061铝排-30*95</t>
  </si>
  <si>
    <t>30*100</t>
  </si>
  <si>
    <t>TW-30*100</t>
  </si>
  <si>
    <t>30*105</t>
  </si>
  <si>
    <t>TW-30*105</t>
  </si>
  <si>
    <t>TW-30*30</t>
  </si>
  <si>
    <t>TW-30*35</t>
  </si>
  <si>
    <t>TW-30*40</t>
  </si>
  <si>
    <t>TW-30*50</t>
  </si>
  <si>
    <t>TW-30*55</t>
  </si>
  <si>
    <t>TW-30*60</t>
  </si>
  <si>
    <t>30*65</t>
  </si>
  <si>
    <t>TW-30*65</t>
  </si>
  <si>
    <t>30*70</t>
  </si>
  <si>
    <t>TW-30*70</t>
  </si>
  <si>
    <t>30*75</t>
  </si>
  <si>
    <t>TW-30*75</t>
  </si>
  <si>
    <t>TW-30*80</t>
  </si>
  <si>
    <t>TW-30*85</t>
  </si>
  <si>
    <t>TW-30*95</t>
  </si>
  <si>
    <t>6061铝排35</t>
  </si>
  <si>
    <t>35*140</t>
  </si>
  <si>
    <t>FH-35X140</t>
  </si>
  <si>
    <t>35*160</t>
  </si>
  <si>
    <t>FH-35X160</t>
  </si>
  <si>
    <t>35*35</t>
  </si>
  <si>
    <t>HDJT-6061铝排-35*35</t>
  </si>
  <si>
    <t>35*40</t>
  </si>
  <si>
    <t>HDJT-6061铝排-35*40</t>
  </si>
  <si>
    <t>35*45</t>
  </si>
  <si>
    <t>HDJT-6061铝排-35*45</t>
  </si>
  <si>
    <t>35*50</t>
  </si>
  <si>
    <t>HDJT-6061铝排-35*50</t>
  </si>
  <si>
    <t>35*55</t>
  </si>
  <si>
    <t>HDJT-6061铝排-35*55</t>
  </si>
  <si>
    <t>35*60</t>
  </si>
  <si>
    <t>HDJT-6061铝排-35*60</t>
  </si>
  <si>
    <t>35*65</t>
  </si>
  <si>
    <t>HDJT-6061铝排-35*65</t>
  </si>
  <si>
    <t>35*75</t>
  </si>
  <si>
    <t>HDJT-6061铝排-35*75</t>
  </si>
  <si>
    <t>TW-35*35</t>
  </si>
  <si>
    <t>TW-35*40</t>
  </si>
  <si>
    <t>TW-35*45</t>
  </si>
  <si>
    <t>TW-35*50</t>
  </si>
  <si>
    <t>TW-35*55</t>
  </si>
  <si>
    <t>TW-35*65</t>
  </si>
  <si>
    <t>35*70</t>
  </si>
  <si>
    <t>TW-35*70</t>
  </si>
  <si>
    <t>TW-35*75</t>
  </si>
  <si>
    <t>35*80</t>
  </si>
  <si>
    <t>TW-35*80</t>
  </si>
  <si>
    <t>35*85</t>
  </si>
  <si>
    <t>TW-35*85</t>
  </si>
  <si>
    <t>35*90</t>
  </si>
  <si>
    <t>TW-35*90</t>
  </si>
  <si>
    <t>35*95</t>
  </si>
  <si>
    <t>TW-35*95</t>
  </si>
  <si>
    <t>6061铝排40</t>
  </si>
  <si>
    <t>40*120</t>
  </si>
  <si>
    <t>FH-40X120</t>
  </si>
  <si>
    <t>40*130</t>
  </si>
  <si>
    <t>FH-40X130</t>
  </si>
  <si>
    <t>40*40</t>
  </si>
  <si>
    <t>FH-40X40</t>
  </si>
  <si>
    <t>40*100</t>
  </si>
  <si>
    <t>HDJT-6061铝排-40*100</t>
  </si>
  <si>
    <t>40*110</t>
  </si>
  <si>
    <t>HDJT-6061铝排-40*110</t>
  </si>
  <si>
    <t>40*150</t>
  </si>
  <si>
    <t>HDJT-6061铝排-40*150</t>
  </si>
  <si>
    <t>40*50</t>
  </si>
  <si>
    <t>HDJT-6061铝排-40*50</t>
  </si>
  <si>
    <t>40*55</t>
  </si>
  <si>
    <t>HDJT-6061铝排-40*55</t>
  </si>
  <si>
    <t>40*60</t>
  </si>
  <si>
    <t>HDJT-6061铝排-40*60</t>
  </si>
  <si>
    <t>40*65</t>
  </si>
  <si>
    <t>HDJT-6061铝排-40*65</t>
  </si>
  <si>
    <t>40*80</t>
  </si>
  <si>
    <t>HDJT-6061铝排-40*80</t>
  </si>
  <si>
    <t>40*45</t>
  </si>
  <si>
    <t>TW-40*45</t>
  </si>
  <si>
    <t>TW-40*50</t>
  </si>
  <si>
    <t>TW-40*55</t>
  </si>
  <si>
    <t>TW-40*60</t>
  </si>
  <si>
    <t>TW-40*65</t>
  </si>
  <si>
    <t>40*70</t>
  </si>
  <si>
    <t>TW-40*70</t>
  </si>
  <si>
    <t>40*75</t>
  </si>
  <si>
    <t>TW-40*75</t>
  </si>
  <si>
    <t>TW-40*80</t>
  </si>
  <si>
    <t>40*85</t>
  </si>
  <si>
    <t>TW-40*85</t>
  </si>
  <si>
    <t>40*90</t>
  </si>
  <si>
    <t>TW-40*90</t>
  </si>
  <si>
    <t>40*95</t>
  </si>
  <si>
    <t>TW-40*95</t>
  </si>
  <si>
    <t>6061铝排45</t>
  </si>
  <si>
    <t>45*100</t>
  </si>
  <si>
    <t>FH-45X100</t>
  </si>
  <si>
    <t>45*120</t>
  </si>
  <si>
    <t>FH-45X120</t>
  </si>
  <si>
    <t>45*90</t>
  </si>
  <si>
    <t>FH-45X90</t>
  </si>
  <si>
    <t>HDJT-6061铝排-45*100</t>
  </si>
  <si>
    <t>45*45</t>
  </si>
  <si>
    <t>HDJT-6061铝排-45*45</t>
  </si>
  <si>
    <t>45*50</t>
  </si>
  <si>
    <t>HDJT-6061铝排-45*50</t>
  </si>
  <si>
    <t>45*55</t>
  </si>
  <si>
    <t>HDJT-6061铝排-45*55</t>
  </si>
  <si>
    <t>TW-45*50</t>
  </si>
  <si>
    <t>45*60</t>
  </si>
  <si>
    <t>TW-45*60</t>
  </si>
  <si>
    <t>45*65</t>
  </si>
  <si>
    <t>TW-45*65</t>
  </si>
  <si>
    <t>45*70</t>
  </si>
  <si>
    <t>TW-45*70</t>
  </si>
  <si>
    <t>45*80</t>
  </si>
  <si>
    <t>TW-45*80</t>
  </si>
  <si>
    <t>6061铝排50</t>
  </si>
  <si>
    <t>50*85</t>
  </si>
  <si>
    <t>FH-50X85</t>
  </si>
  <si>
    <t>50*100</t>
  </si>
  <si>
    <t>HDJT-6061铝排-50*100</t>
  </si>
  <si>
    <t>50*50</t>
  </si>
  <si>
    <t>HDJT-6061铝排-50*50</t>
  </si>
  <si>
    <t>50*60</t>
  </si>
  <si>
    <t>HDJT-6061铝排-50*60</t>
  </si>
  <si>
    <t>50*90</t>
  </si>
  <si>
    <t>HDJT-6061铝排-50*90</t>
  </si>
  <si>
    <t>50*150</t>
  </si>
  <si>
    <t>TW-50*150</t>
  </si>
  <si>
    <t>TW-50*50</t>
  </si>
  <si>
    <t>50*55</t>
  </si>
  <si>
    <t>TW-50*55</t>
  </si>
  <si>
    <t>TW-50*60</t>
  </si>
  <si>
    <t>50*65</t>
  </si>
  <si>
    <t>TW-50*65</t>
  </si>
  <si>
    <t>50*70</t>
  </si>
  <si>
    <t>TW-50*70</t>
  </si>
  <si>
    <t>50*75</t>
  </si>
  <si>
    <t>TW-50*75</t>
  </si>
  <si>
    <t>50*80</t>
  </si>
  <si>
    <t>TW-50*80</t>
  </si>
  <si>
    <t>6061铝排55</t>
  </si>
  <si>
    <t>55*55</t>
  </si>
  <si>
    <t>HDJT-6061铝排-55*55</t>
  </si>
  <si>
    <t>55*60</t>
  </si>
  <si>
    <t>HDJT-6061铝排-55*60</t>
  </si>
  <si>
    <t>6061铝排60</t>
  </si>
  <si>
    <t>60*65</t>
  </si>
  <si>
    <t>FH-60X65</t>
  </si>
  <si>
    <t>60*60</t>
  </si>
  <si>
    <t>HDJT-6061铝排-60*60</t>
  </si>
  <si>
    <t>60*70</t>
  </si>
  <si>
    <t>HDJT-6061铝排-60*70</t>
  </si>
  <si>
    <t>60*75</t>
  </si>
  <si>
    <t>HDJT-6061铝排-60*75</t>
  </si>
  <si>
    <t>TW-60*60</t>
  </si>
  <si>
    <t>TW-60*70</t>
  </si>
  <si>
    <t>TW-60*75</t>
  </si>
  <si>
    <t>6061铝排65</t>
  </si>
  <si>
    <t>65*90</t>
  </si>
  <si>
    <t>FH-65X90</t>
  </si>
  <si>
    <t>65*75</t>
  </si>
  <si>
    <t>HDJT-6061铝排-65*75</t>
  </si>
  <si>
    <t>65*120</t>
  </si>
  <si>
    <t>TW-65*120</t>
  </si>
  <si>
    <t>65*110</t>
  </si>
  <si>
    <t>TW-65X110</t>
  </si>
  <si>
    <t>65*65</t>
  </si>
  <si>
    <t>TW-65X65</t>
  </si>
  <si>
    <t>6061铝排70</t>
  </si>
  <si>
    <t>70*100</t>
  </si>
  <si>
    <t>TW-70*100</t>
  </si>
  <si>
    <t>70*110</t>
  </si>
  <si>
    <t>TW-70*110</t>
  </si>
  <si>
    <t>70*80</t>
  </si>
  <si>
    <t>TW-70*80</t>
  </si>
  <si>
    <t>6061铝排80</t>
  </si>
  <si>
    <t>80*100</t>
  </si>
  <si>
    <t>TW-80*100</t>
  </si>
  <si>
    <t>80*110</t>
  </si>
  <si>
    <t>TW-80*110</t>
  </si>
  <si>
    <t>80*130</t>
  </si>
  <si>
    <t>TW-80*130</t>
  </si>
  <si>
    <t>6061铝排85</t>
  </si>
  <si>
    <t>85*110</t>
  </si>
  <si>
    <t>HDJT-6061铝排-85*110</t>
  </si>
  <si>
    <t>85*100</t>
  </si>
  <si>
    <t>TW-85*100</t>
  </si>
  <si>
    <t>6061铝排90</t>
  </si>
  <si>
    <t>90*90</t>
  </si>
  <si>
    <t>HDJT-6061铝排-90*90</t>
  </si>
  <si>
    <t>6061铝排105</t>
  </si>
  <si>
    <t>105*105</t>
  </si>
  <si>
    <t>FH-105X105</t>
  </si>
  <si>
    <t>6061铝排110</t>
  </si>
  <si>
    <t>110*110</t>
  </si>
  <si>
    <t>FH-110X110</t>
  </si>
  <si>
    <t>6061铝排120</t>
  </si>
  <si>
    <t>120*120</t>
  </si>
  <si>
    <t>FH-120X120</t>
  </si>
  <si>
    <t>6061铝排150</t>
  </si>
  <si>
    <t>150*150</t>
  </si>
  <si>
    <t>HDJT-6061铝排-150*150</t>
  </si>
  <si>
    <t>华东铝棒整料库</t>
  </si>
  <si>
    <t>L0033</t>
  </si>
  <si>
    <t>2A12铝棒</t>
  </si>
  <si>
    <t>T351</t>
  </si>
  <si>
    <t>千克</t>
  </si>
  <si>
    <t>HDJT-2A12铝棒-80</t>
  </si>
  <si>
    <t>瑞升昌铝业（苏州）有限公司</t>
  </si>
  <si>
    <t>T3511</t>
  </si>
  <si>
    <t>HDJT-2A12铝棒-50</t>
  </si>
  <si>
    <t>T4</t>
  </si>
  <si>
    <t>HDJT-2A12铝棒-100</t>
  </si>
  <si>
    <t>HDJT-2A12铝棒-105</t>
  </si>
  <si>
    <t>HDJT-2A12铝棒-110</t>
  </si>
  <si>
    <t>HDJT-2A12铝棒-115</t>
  </si>
  <si>
    <t>HDJT-2A12铝棒-120</t>
  </si>
  <si>
    <t>HDJT-2A12铝棒-135</t>
  </si>
  <si>
    <t>HDJT-2A12铝棒-140</t>
  </si>
  <si>
    <t>HDJT-2A12铝棒-145</t>
  </si>
  <si>
    <t>HDJT-2A12铝棒-155</t>
  </si>
  <si>
    <t>HDJT-2A12铝棒-40</t>
  </si>
  <si>
    <t>HDJT-2A12铝棒-60</t>
  </si>
  <si>
    <t>HDJT-2A12铝棒-65</t>
  </si>
  <si>
    <t>HDJT-2A12铝棒-75</t>
  </si>
  <si>
    <t>HDJT-2A12铝棒-85</t>
  </si>
  <si>
    <t>HDJT-2A12铝棒-230</t>
  </si>
  <si>
    <t>HDJT-2A12铝棒-35</t>
  </si>
  <si>
    <t>HDJT-2A12铝棒-45</t>
  </si>
  <si>
    <t>HDJT-2A12铝棒-70</t>
  </si>
  <si>
    <t>L0038</t>
  </si>
  <si>
    <t>6061铝棒</t>
  </si>
  <si>
    <t>T6511</t>
  </si>
  <si>
    <t>6061RB10 20220810</t>
  </si>
  <si>
    <t>FH-YB10</t>
  </si>
  <si>
    <t>天津瑞升昌新材料集团有限公司</t>
  </si>
  <si>
    <t>6061RB100 20230807</t>
  </si>
  <si>
    <t>6061RB100 20240117</t>
  </si>
  <si>
    <t>瑞升昌铝业（江苏）有限公司</t>
  </si>
  <si>
    <t>6061RB105 20230807</t>
  </si>
  <si>
    <t>FH-YB105</t>
  </si>
  <si>
    <t>HDJT-6061铝棒-105</t>
  </si>
  <si>
    <t>6061RB110 20230411</t>
  </si>
  <si>
    <t>6061RB45 20240104</t>
  </si>
  <si>
    <t>FH-YB110</t>
  </si>
  <si>
    <t>6061RB115 20230412</t>
  </si>
  <si>
    <t>FH-YB115</t>
  </si>
  <si>
    <t>6061RB12-A 20230220</t>
  </si>
  <si>
    <t>6067RB120 20230913</t>
  </si>
  <si>
    <t>FH-YB120</t>
  </si>
  <si>
    <t>6061RB15-A 20230220</t>
  </si>
  <si>
    <t>6068RB16 20230913</t>
  </si>
  <si>
    <t>6061RB18 20230412</t>
  </si>
  <si>
    <t>JM-6061铝棒-18</t>
  </si>
  <si>
    <t>6061RB25 20240117</t>
  </si>
  <si>
    <t>JM-6061铝棒-25</t>
  </si>
  <si>
    <t>6066RB50 20230913</t>
  </si>
  <si>
    <t>FH-YB50</t>
  </si>
  <si>
    <t>6062RB55 20230913</t>
  </si>
  <si>
    <t>FH-YB55</t>
  </si>
  <si>
    <t>6061 RB60 20230220</t>
  </si>
  <si>
    <t>JM-6061铝棒-70</t>
  </si>
  <si>
    <t>6061RB75 20230807</t>
  </si>
  <si>
    <t>FH-YB75</t>
  </si>
  <si>
    <t>6061RB80 20230807</t>
  </si>
  <si>
    <t>FH-YB80</t>
  </si>
  <si>
    <t>6069RB85 20230913</t>
  </si>
  <si>
    <t>6071RB90 20230913</t>
  </si>
  <si>
    <t>6061RB95 20240117</t>
  </si>
  <si>
    <t>6079RB95 20230913</t>
  </si>
  <si>
    <t>T6</t>
  </si>
  <si>
    <t>HDJT-6061铝棒-330</t>
  </si>
  <si>
    <t>HDJT-6061铝棒-340</t>
  </si>
  <si>
    <t>HDJT-6061铝棒-350</t>
  </si>
  <si>
    <t>HDJT-6061铝棒-360</t>
  </si>
  <si>
    <t>HDJT-6061铝棒-370</t>
  </si>
  <si>
    <t>HDJT-6061铝棒-380</t>
  </si>
  <si>
    <t>6072RB125 20230913</t>
  </si>
  <si>
    <t>6061RB130 20240117</t>
  </si>
  <si>
    <t>6076RB130 20230913</t>
  </si>
  <si>
    <t>FH-YB130</t>
  </si>
  <si>
    <t>6061RB135 20221010</t>
  </si>
  <si>
    <t>6061RB135 20240117</t>
  </si>
  <si>
    <t>HDJT-6061铝棒-135</t>
  </si>
  <si>
    <t>JM-6061铝棒-140</t>
  </si>
  <si>
    <t>6061RB145 20231028</t>
  </si>
  <si>
    <t>6061RB150 20231028</t>
  </si>
  <si>
    <t>6061RB155 20230711</t>
  </si>
  <si>
    <t>6061RB160 20231028</t>
  </si>
  <si>
    <t>6061RB165 20221105</t>
  </si>
  <si>
    <t>6061RB170 20231028</t>
  </si>
  <si>
    <t>HDJT-6061铝棒-170</t>
  </si>
  <si>
    <t>6061RB175 20231028</t>
  </si>
  <si>
    <t>HDJT-6061铝棒-175</t>
  </si>
  <si>
    <t>6061RB180 20231028</t>
  </si>
  <si>
    <t>6061RB185 20231028</t>
  </si>
  <si>
    <t>6061RB190 20220810</t>
  </si>
  <si>
    <t>HDJT-6061铝棒-190</t>
  </si>
  <si>
    <t>6061RB200 20231013</t>
  </si>
  <si>
    <t>6061RB200 20231028</t>
  </si>
  <si>
    <t>6061RB210 20230711</t>
  </si>
  <si>
    <t>HDJT-6061铝棒-210</t>
  </si>
  <si>
    <t>6061RB220 20230711</t>
  </si>
  <si>
    <t>6061RB230 20230512</t>
  </si>
  <si>
    <t>6061 RB240 20221010</t>
  </si>
  <si>
    <t>6061RB240 20240117</t>
  </si>
  <si>
    <t>6061RB250 20220810</t>
  </si>
  <si>
    <t>6078RB260 20230913</t>
  </si>
  <si>
    <t>6061RB270 20230913</t>
  </si>
  <si>
    <t>6061RB270 20230922</t>
  </si>
  <si>
    <t>6074RB280 20230913</t>
  </si>
  <si>
    <t>HDJT-6061铝棒-280</t>
  </si>
  <si>
    <t>HDJT-6061铝棒-290</t>
  </si>
  <si>
    <t>RB2906061 20221010</t>
  </si>
  <si>
    <t>6061RB300 20230515</t>
  </si>
  <si>
    <t>6061RB310 20231028</t>
  </si>
  <si>
    <t>6061RB320 20230913</t>
  </si>
  <si>
    <t>LB0207</t>
  </si>
  <si>
    <t>JM-HDJT-6061铝棒-35</t>
  </si>
  <si>
    <t>LB0136</t>
  </si>
  <si>
    <t>LB0180</t>
  </si>
  <si>
    <t>LB0190</t>
  </si>
  <si>
    <t>LB0195</t>
  </si>
  <si>
    <t>LB0196</t>
  </si>
  <si>
    <t>LB0197</t>
  </si>
  <si>
    <t>LB0198</t>
  </si>
  <si>
    <t>LB0199</t>
  </si>
  <si>
    <t>LB0200</t>
  </si>
  <si>
    <t>LB0201</t>
  </si>
  <si>
    <t>LB0214</t>
  </si>
  <si>
    <t>LB209</t>
  </si>
  <si>
    <t>6061RB20 20220510</t>
  </si>
  <si>
    <t>6061RB30 20220510</t>
  </si>
  <si>
    <t>HDJT-6061铝棒-30</t>
  </si>
  <si>
    <t>6061RB42 20230719</t>
  </si>
  <si>
    <t>6061RB45 20230323</t>
  </si>
  <si>
    <t>HDJT-6061铝棒-45</t>
  </si>
  <si>
    <t>JM-HDJT-6061铝棒-45</t>
  </si>
  <si>
    <t>T651</t>
  </si>
  <si>
    <t>JM-HDJT-6061铝棒-115</t>
  </si>
  <si>
    <t>JM-HDJT-6061铝棒-120</t>
  </si>
  <si>
    <t>JM-HDJT-6061铝棒-130</t>
  </si>
  <si>
    <t>JM-HDJT-6061铝棒-20</t>
  </si>
  <si>
    <t>JM-HDJT-6061铝棒-320</t>
  </si>
  <si>
    <t>JM-HDJT-6061铝棒-50</t>
  </si>
  <si>
    <t>JM-HDJT-6061铝棒-60</t>
  </si>
  <si>
    <t>JM-HDJT-6061铝棒-65</t>
  </si>
  <si>
    <t>JM-HDJT-6061铝棒-70</t>
  </si>
  <si>
    <t>JM-HDJT-6061铝棒-75</t>
  </si>
  <si>
    <t>JM-HDJT-6061铝棒-80</t>
  </si>
  <si>
    <t>JM-HDJT-6061铝棒-85</t>
  </si>
  <si>
    <t>JM-HDJT-6061铝棒-90</t>
  </si>
  <si>
    <t>JM-HDJT-6061铝棒-95</t>
  </si>
  <si>
    <t>JM-HDJT-6061铝棒-10</t>
  </si>
  <si>
    <t>JM-HDJT-6061铝棒-100</t>
  </si>
  <si>
    <t>JM-HDJT-6061铝棒-105</t>
  </si>
  <si>
    <t>JM-HDJT-6061铝棒-125</t>
  </si>
  <si>
    <t>JM-HDJT-6061铝棒-135</t>
  </si>
  <si>
    <t>JM-HDJT-6061铝棒-145</t>
  </si>
  <si>
    <t>JM-HDJT-6061铝棒-150</t>
  </si>
  <si>
    <t>JM-HDJT-6061铝棒-155</t>
  </si>
  <si>
    <t>JM-HDJT-6061铝棒-160</t>
  </si>
  <si>
    <t>JM-HDJT-6061铝棒-165</t>
  </si>
  <si>
    <t>JM-HDJT-6061铝棒-170</t>
  </si>
  <si>
    <t>JM-HDJT-6061铝棒-175</t>
  </si>
  <si>
    <t>JM-HDJT-6061铝棒-190</t>
  </si>
  <si>
    <t>JM-HDJT-6061铝棒-200</t>
  </si>
  <si>
    <t>JM-HDJT-6061铝棒-22</t>
  </si>
  <si>
    <t>JM-HDJT-6061铝棒-230</t>
  </si>
  <si>
    <t>JM-HDJT-6061铝棒-240</t>
  </si>
  <si>
    <t>JM-HDJT-6061铝棒-25</t>
  </si>
  <si>
    <t>JM-HDJT-6061铝棒-250</t>
  </si>
  <si>
    <t>JM-HDJT-6061铝棒-26</t>
  </si>
  <si>
    <t>JM-HDJT-6061铝棒-270</t>
  </si>
  <si>
    <t>JM-HDJT-6061铝棒-280</t>
  </si>
  <si>
    <t>JM-HDJT-6061铝棒-300</t>
  </si>
  <si>
    <t>JM-HDJT-6061铝棒-32</t>
  </si>
  <si>
    <t>JM-HDJT-6061铝棒-340</t>
  </si>
  <si>
    <t>JM-HDJT-6061铝棒-350</t>
  </si>
  <si>
    <t>JM-HDJT-6061铝棒-360</t>
  </si>
  <si>
    <t>JM-HDJT-6061铝棒-370</t>
  </si>
  <si>
    <t>JM-HDJT-6061铝棒-40</t>
  </si>
  <si>
    <t>JM-HDJT-6061铝棒-42</t>
  </si>
  <si>
    <t>JM-HDJT-6061铝棒-46</t>
  </si>
  <si>
    <t>JM-HDJT-6061铝棒-55</t>
  </si>
  <si>
    <t>JM-HDJT-6061铝棒-78</t>
  </si>
  <si>
    <t>FH-YB35</t>
  </si>
  <si>
    <t>FH-YB65</t>
  </si>
  <si>
    <t>L0040</t>
  </si>
  <si>
    <t>6063铝棒</t>
  </si>
  <si>
    <t>HDJT-6063铝棒-175</t>
  </si>
  <si>
    <t>HDJT-6063铝棒-210</t>
  </si>
  <si>
    <t>HDJT-6063铝棒-45</t>
  </si>
  <si>
    <t>L0042</t>
  </si>
  <si>
    <t>IP7102530</t>
  </si>
  <si>
    <t>M-TY0045</t>
  </si>
  <si>
    <t>HDJT-7075铝棒-170</t>
  </si>
  <si>
    <t>IP7102533</t>
  </si>
  <si>
    <t>6222060701</t>
  </si>
  <si>
    <t>HDJT-7075铝棒-65</t>
  </si>
  <si>
    <t>HDJT-7075铝棒-85</t>
  </si>
  <si>
    <t>20-010316</t>
  </si>
  <si>
    <t>HDJT-7075铝棒-60</t>
  </si>
  <si>
    <t>IP7102596</t>
  </si>
  <si>
    <t>IP7102522</t>
  </si>
  <si>
    <t>IP7102510</t>
  </si>
  <si>
    <t>M-TY0038</t>
  </si>
  <si>
    <t>4522090101</t>
  </si>
  <si>
    <t>M-TY0003</t>
  </si>
  <si>
    <t>6322122103</t>
  </si>
  <si>
    <t>6323030505</t>
  </si>
  <si>
    <t>M-TY0011</t>
  </si>
  <si>
    <t>6322073005</t>
  </si>
  <si>
    <t>21-50245</t>
  </si>
  <si>
    <t>NS-HDJT-7075铝棒-180</t>
  </si>
  <si>
    <t>NS-HDJT-7075铝棒-200</t>
  </si>
  <si>
    <t>NS-HDJT-7075铝棒-230</t>
  </si>
  <si>
    <t>NS-HDJT-7075铝棒-240</t>
  </si>
  <si>
    <t>NS-HDJT-7075铝棒-260</t>
  </si>
  <si>
    <t>NS-HDJT-7075铝棒-270</t>
  </si>
  <si>
    <t>GX-HDJT-7075铝棒-300</t>
  </si>
  <si>
    <t>GX-HDJT-7075铝棒-320</t>
  </si>
  <si>
    <t>GX-HDJT-7075铝棒-380</t>
  </si>
  <si>
    <t>GX-HDJT-7075铝棒-330</t>
  </si>
  <si>
    <t>HDJT-7075铝棒-45</t>
  </si>
  <si>
    <t>HDJT-7075铝棒-150</t>
  </si>
  <si>
    <t>HDJT-7075铝棒-25</t>
  </si>
  <si>
    <t>HDJT-7075铝棒-30</t>
  </si>
  <si>
    <t>HDJT-7075铝棒-35</t>
  </si>
  <si>
    <t>HDJT-7075铝棒-70</t>
  </si>
  <si>
    <t>HDJT-7075铝棒-110</t>
  </si>
  <si>
    <t>HDJT-7075铝棒-20</t>
  </si>
  <si>
    <t>HDJT-7075铝棒-40</t>
  </si>
  <si>
    <t>L0048</t>
  </si>
  <si>
    <t>6061铝排</t>
  </si>
  <si>
    <t>10*250</t>
  </si>
  <si>
    <t>FH-BT10X110</t>
  </si>
  <si>
    <t>FH-BT10X120</t>
  </si>
  <si>
    <t>FH-BT10X200</t>
  </si>
  <si>
    <t>FH-BT10X280</t>
  </si>
  <si>
    <t>FH-BT10X40</t>
  </si>
  <si>
    <t>TW-BT10*100</t>
  </si>
  <si>
    <t>TW-BT10*20</t>
  </si>
  <si>
    <t>TW-BT10*25</t>
  </si>
  <si>
    <t>TW-BT10*30</t>
  </si>
  <si>
    <t>TW-BT10*35</t>
  </si>
  <si>
    <t>TW-BT10*45</t>
  </si>
  <si>
    <t>TW-BT10*50</t>
  </si>
  <si>
    <t>TW-BT10*55</t>
  </si>
  <si>
    <t>TW-BT10*65</t>
  </si>
  <si>
    <t>TW-BT10*70</t>
  </si>
  <si>
    <t>TW-BT10*75</t>
  </si>
  <si>
    <t>TW-BT10*80</t>
  </si>
  <si>
    <t>TW-BT10*85</t>
  </si>
  <si>
    <t>TW-BT10*90</t>
  </si>
  <si>
    <t>TW-BT10*95</t>
  </si>
  <si>
    <t>FH-BT12X110</t>
  </si>
  <si>
    <t>FH-BT12X120</t>
  </si>
  <si>
    <t>FH-BT12X125</t>
  </si>
  <si>
    <t>FH-BT12X130</t>
  </si>
  <si>
    <t>FH-BT12X15</t>
  </si>
  <si>
    <t>FH-BT12X150</t>
  </si>
  <si>
    <t>FH-BT12X280</t>
  </si>
  <si>
    <t>FH-BT12X85</t>
  </si>
  <si>
    <t>FH-BT12X90</t>
  </si>
  <si>
    <t>HDJT-6061铝排-12*20</t>
  </si>
  <si>
    <t>HDJT-6061铝排-12*25</t>
  </si>
  <si>
    <t>TW-BT12*100</t>
  </si>
  <si>
    <t>TW-BT12*45</t>
  </si>
  <si>
    <t>TW-BT12*50</t>
  </si>
  <si>
    <t>TW-BT12*55</t>
  </si>
  <si>
    <t>TW-BT12*65</t>
  </si>
  <si>
    <t>TW-BT12*80</t>
  </si>
  <si>
    <t>TW-BT12*95</t>
  </si>
  <si>
    <t>FH-BT15X110</t>
  </si>
  <si>
    <t>FH-BT15X120</t>
  </si>
  <si>
    <t>FH-BT15X15</t>
  </si>
  <si>
    <t>FH-BT15X70</t>
  </si>
  <si>
    <t>FH-BT15X80</t>
  </si>
  <si>
    <t>HDJT-6061铝排-15*120</t>
  </si>
  <si>
    <t>HDJT-6061铝排-15*20</t>
  </si>
  <si>
    <t>HDJT-6061铝排-15*60</t>
  </si>
  <si>
    <t>TW-BT15*100</t>
  </si>
  <si>
    <t>TW-BT15*15</t>
  </si>
  <si>
    <t>TW-BT15*25</t>
  </si>
  <si>
    <t>TW-BT15*30</t>
  </si>
  <si>
    <t>TW-BT15*45</t>
  </si>
  <si>
    <t>TW-BT15*50</t>
  </si>
  <si>
    <t>TW-BT15*55</t>
  </si>
  <si>
    <t>TW-BT15*60</t>
  </si>
  <si>
    <t>TW-BT15*65</t>
  </si>
  <si>
    <t>TW-BT15*75</t>
  </si>
  <si>
    <t>TW-BT15*85</t>
  </si>
  <si>
    <t>TW-BT15*90</t>
  </si>
  <si>
    <t>TW-BT15*95</t>
  </si>
  <si>
    <t>FH-BT16X30</t>
  </si>
  <si>
    <t>HDJT-6061铝排-16*40</t>
  </si>
  <si>
    <t>TW-BT16*100</t>
  </si>
  <si>
    <t>TW-BT16*40</t>
  </si>
  <si>
    <t>TW-BT16*50</t>
  </si>
  <si>
    <t>TW-BT16*60</t>
  </si>
  <si>
    <t>TW-BT16*70</t>
  </si>
  <si>
    <t>TW-BT16*75</t>
  </si>
  <si>
    <t>TW-BT16*80</t>
  </si>
  <si>
    <t>TW-BT16*90</t>
  </si>
  <si>
    <t>FH-BT18X110</t>
  </si>
  <si>
    <t>FH-BT18X38</t>
  </si>
  <si>
    <t>TW-BT18*100</t>
  </si>
  <si>
    <t>TW-BT18*40</t>
  </si>
  <si>
    <t>TW-BT18*60</t>
  </si>
  <si>
    <t>TW-BT18*65</t>
  </si>
  <si>
    <t>TW-BT18*70</t>
  </si>
  <si>
    <t>TW-BT18*90</t>
  </si>
  <si>
    <t>FH-BT25X110</t>
  </si>
  <si>
    <t>FH-BT25X160</t>
  </si>
  <si>
    <t>HDJT-6061铝排-25*65</t>
  </si>
  <si>
    <t>TW-BT25*100</t>
  </si>
  <si>
    <t>TW-BT25*25</t>
  </si>
  <si>
    <t>TW-BT25*30</t>
  </si>
  <si>
    <t>TW-BT25*35</t>
  </si>
  <si>
    <t>TW-BT25*45</t>
  </si>
  <si>
    <t>TW-BT25*55</t>
  </si>
  <si>
    <t>TW-BT25*60</t>
  </si>
  <si>
    <t>TW-BT25*65</t>
  </si>
  <si>
    <t>TW-BT25*70</t>
  </si>
  <si>
    <t>TW-BT25*75</t>
  </si>
  <si>
    <t>TW-BT25*80</t>
  </si>
  <si>
    <t>TW-BT25*90</t>
  </si>
  <si>
    <t>TW-BT25*95</t>
  </si>
  <si>
    <t>FH-BT30X110</t>
  </si>
  <si>
    <t>HDJT-6061铝排-30*45</t>
  </si>
  <si>
    <t>TW-BT30*100</t>
  </si>
  <si>
    <t>TW-BT30*105</t>
  </si>
  <si>
    <t>TW-BT30*30</t>
  </si>
  <si>
    <t>TW-BT30*35</t>
  </si>
  <si>
    <t>TW-BT30*40</t>
  </si>
  <si>
    <t>TW-BT30*50</t>
  </si>
  <si>
    <t>TW-BT30*55</t>
  </si>
  <si>
    <t>TW-BT30*60</t>
  </si>
  <si>
    <t>TW-BT30*65</t>
  </si>
  <si>
    <t>TW-BT30*70</t>
  </si>
  <si>
    <t>TW-BT30*75</t>
  </si>
  <si>
    <t>TW-BT30*80</t>
  </si>
  <si>
    <t>TW-BT30*85</t>
  </si>
  <si>
    <t>TW-BT30*90</t>
  </si>
  <si>
    <t>TW-BT30*95</t>
  </si>
  <si>
    <t>FH-BT35X140</t>
  </si>
  <si>
    <t>FH-BT35X160</t>
  </si>
  <si>
    <t>TW-BT35*100</t>
  </si>
  <si>
    <t>TW-BT35*35</t>
  </si>
  <si>
    <t>TW-BT35*40</t>
  </si>
  <si>
    <t>TW-BT35*45</t>
  </si>
  <si>
    <t>TW-BT35*50</t>
  </si>
  <si>
    <t>TW-BT35*55</t>
  </si>
  <si>
    <t>TW-BT35*60</t>
  </si>
  <si>
    <t>TW-BT35*65</t>
  </si>
  <si>
    <t>TW-BT35*70</t>
  </si>
  <si>
    <t>TW-BT35*75</t>
  </si>
  <si>
    <t>TW-BT35*80</t>
  </si>
  <si>
    <t>TW-BT35*85</t>
  </si>
  <si>
    <t>TW-BT35*90</t>
  </si>
  <si>
    <t>TW-BT35*95</t>
  </si>
  <si>
    <t>FH-BT40X120</t>
  </si>
  <si>
    <t>FH-BT40X130</t>
  </si>
  <si>
    <t>FH-BT40X40</t>
  </si>
  <si>
    <t>HDJT-6061铝排-40*40</t>
  </si>
  <si>
    <t>HDJT-6061铝排-40*45</t>
  </si>
  <si>
    <t>TW-BT40*100</t>
  </si>
  <si>
    <t>TW-BT40*45</t>
  </si>
  <si>
    <t>TW-BT40*50</t>
  </si>
  <si>
    <t>TW-BT40*55</t>
  </si>
  <si>
    <t>TW-BT40*60</t>
  </si>
  <si>
    <t>TW-BT40*65</t>
  </si>
  <si>
    <t>TW-BT40*70</t>
  </si>
  <si>
    <t>TW-BT40*75</t>
  </si>
  <si>
    <t>TW-BT40*80</t>
  </si>
  <si>
    <t>TW-BT40*85</t>
  </si>
  <si>
    <t>TW-BT40*90</t>
  </si>
  <si>
    <t>TW-BT40*95</t>
  </si>
  <si>
    <t>FH-BT50X100</t>
  </si>
  <si>
    <t>FH-BT50X85</t>
  </si>
  <si>
    <t>TW-BT50*150</t>
  </si>
  <si>
    <t>TW-BT50*50</t>
  </si>
  <si>
    <t>TW-BT50*55</t>
  </si>
  <si>
    <t>TW-BT50*60</t>
  </si>
  <si>
    <t>TW-BT50*65</t>
  </si>
  <si>
    <t>TW-BT50*70</t>
  </si>
  <si>
    <t>TW-BT50*75</t>
  </si>
  <si>
    <t>TW-BT50*80</t>
  </si>
  <si>
    <t>HDJT-6061铝排-55*65</t>
  </si>
  <si>
    <t>HDJT-6061铝排-6*70</t>
  </si>
  <si>
    <t>FH-BT60X65</t>
  </si>
  <si>
    <t>TW-BT60*60</t>
  </si>
  <si>
    <t>TW-BT60*70</t>
  </si>
  <si>
    <t>TW-BT60*75</t>
  </si>
  <si>
    <t>FH-BT65X90</t>
  </si>
  <si>
    <t>TW-BT65*120</t>
  </si>
  <si>
    <t>TW-BT65X110</t>
  </si>
  <si>
    <t>TW-BT65X65</t>
  </si>
  <si>
    <t>FH-BT8X12</t>
  </si>
  <si>
    <t>FH-BT8X15</t>
  </si>
  <si>
    <t>FH-BT8X250</t>
  </si>
  <si>
    <t>FH-BT8X280</t>
  </si>
  <si>
    <t>FH-BT8X90</t>
  </si>
  <si>
    <t>TW-BT8*20</t>
  </si>
  <si>
    <t>TW-BT8*40</t>
  </si>
  <si>
    <t>TW-BT8*80</t>
  </si>
  <si>
    <t>TW-BT85*100</t>
  </si>
  <si>
    <t>FH-BT20X120</t>
  </si>
  <si>
    <t>FH-BT20X250</t>
  </si>
  <si>
    <t>HDJT-6061铝排-20*50</t>
  </si>
  <si>
    <t>HDJT-6061铝排-20*60</t>
  </si>
  <si>
    <t>TW-BT20*100</t>
  </si>
  <si>
    <t>TW-BT20*150</t>
  </si>
  <si>
    <t>TW-BT20*155</t>
  </si>
  <si>
    <t>TW-BT20*40</t>
  </si>
  <si>
    <t>TW-BT20*45</t>
  </si>
  <si>
    <t>TW-BT20*50</t>
  </si>
  <si>
    <t>TW-BT20*55</t>
  </si>
  <si>
    <t>TW-BT20*60</t>
  </si>
  <si>
    <t>TW-BT20*65</t>
  </si>
  <si>
    <t>TW-BT20*70</t>
  </si>
  <si>
    <t>TW-BT20*75</t>
  </si>
  <si>
    <t>TW-BT20*80</t>
  </si>
  <si>
    <t>TW-BT20*85</t>
  </si>
  <si>
    <t>TW-BT20*90</t>
  </si>
  <si>
    <t>TW-BT20*95</t>
  </si>
  <si>
    <t>FH-BT45X100</t>
  </si>
  <si>
    <t>FH-BT45X120</t>
  </si>
  <si>
    <t>FH-BT45X90</t>
  </si>
  <si>
    <t>HDJT-6061铝排-45*70</t>
  </si>
  <si>
    <t>TW-BT45*50</t>
  </si>
  <si>
    <t>TW-BT45*60</t>
  </si>
  <si>
    <t>TW-BT45*65</t>
  </si>
  <si>
    <t>TW-BT45*70</t>
  </si>
  <si>
    <t>TW-BT45*80</t>
  </si>
  <si>
    <t>TW-BT70*100</t>
  </si>
  <si>
    <t>TW-BT70*110</t>
  </si>
  <si>
    <t>TW-BT70*80</t>
  </si>
  <si>
    <t>TW-BT80*100</t>
  </si>
  <si>
    <t>TW-BT80*110</t>
  </si>
  <si>
    <t>TW-BT80*130</t>
  </si>
  <si>
    <t>FH-BT105X105</t>
  </si>
  <si>
    <t>FH-BT110X110</t>
  </si>
  <si>
    <t>FH-BT120X120</t>
  </si>
  <si>
    <t>华东铝板整料库</t>
  </si>
  <si>
    <t>L0006</t>
  </si>
  <si>
    <t>2A12铝板</t>
  </si>
  <si>
    <t>张</t>
  </si>
  <si>
    <t>双透明</t>
  </si>
  <si>
    <t>ZW-230922Y12</t>
  </si>
  <si>
    <t>ZW-231028G16</t>
  </si>
  <si>
    <t>ZW-2A12-12</t>
  </si>
  <si>
    <t>L0012</t>
  </si>
  <si>
    <t>5052铝板</t>
  </si>
  <si>
    <t>H32</t>
  </si>
  <si>
    <t>单蓝</t>
  </si>
  <si>
    <t>HDJT-5052铝板-1.2</t>
  </si>
  <si>
    <t>HDJT-5052铝板-2.5</t>
  </si>
  <si>
    <t>O</t>
  </si>
  <si>
    <t>双蓝</t>
  </si>
  <si>
    <t>HDJT-5052铝板-2</t>
  </si>
  <si>
    <t>HDJT-5052铝板-3</t>
  </si>
  <si>
    <t>L0302</t>
  </si>
  <si>
    <t>6061铝板</t>
  </si>
  <si>
    <t>DD110451B1-1-B</t>
  </si>
  <si>
    <t>TKG2402N60427-1</t>
  </si>
  <si>
    <t>TKG2402N60430-1</t>
  </si>
  <si>
    <t>TXG2311N60618-2</t>
  </si>
  <si>
    <t>TXG2401N60016-2</t>
  </si>
  <si>
    <t>TXG2401N60124-3</t>
  </si>
  <si>
    <t>TXG2402N60427-2</t>
  </si>
  <si>
    <t>TXG2402N60566-2</t>
  </si>
  <si>
    <t>河南泰鸿新材料有限公司</t>
  </si>
  <si>
    <t>TXG2402N60566-3</t>
  </si>
  <si>
    <t>TKG2402N60231-3</t>
  </si>
  <si>
    <t>TKG2402N60313-3</t>
  </si>
  <si>
    <t>TXG2307N60950-2</t>
  </si>
  <si>
    <t>TXG2311N60648-5</t>
  </si>
  <si>
    <t>TXG2401N60224-1</t>
  </si>
  <si>
    <t>TXG2401N60224-3</t>
  </si>
  <si>
    <t>TXG2402N60862-3</t>
  </si>
  <si>
    <t>DD110315B1-2</t>
  </si>
  <si>
    <t>GF231013M06</t>
  </si>
  <si>
    <t>GF231101T30-6</t>
  </si>
  <si>
    <t>GF231101T30-7</t>
  </si>
  <si>
    <t>TKG2401N60349-1</t>
  </si>
  <si>
    <t>TKG2401N61061-4</t>
  </si>
  <si>
    <t>TKG2402N60100-3</t>
  </si>
  <si>
    <t>TXG2402N61129-6</t>
  </si>
  <si>
    <t>GF230923F03</t>
  </si>
  <si>
    <t>GF230926Y07</t>
  </si>
  <si>
    <t>GF231103T35-2</t>
  </si>
  <si>
    <t>TXG2311N60515-4</t>
  </si>
  <si>
    <t>MSK2310N65421-1</t>
  </si>
  <si>
    <t>MSK2311N65213-5</t>
  </si>
  <si>
    <t>MSK2311N65214-5</t>
  </si>
  <si>
    <t>MSK2312N60039-5</t>
  </si>
  <si>
    <t>MSK2312N65122-5</t>
  </si>
  <si>
    <t>MSK2312N65304-1</t>
  </si>
  <si>
    <t>MSK2312N65841-1</t>
  </si>
  <si>
    <t>MSK2312N65848-2</t>
  </si>
  <si>
    <t>MSK2312N65850-1</t>
  </si>
  <si>
    <t>MSK2401N65411-3</t>
  </si>
  <si>
    <t>MSK2401N65412-1</t>
  </si>
  <si>
    <t>MSK2402N65050-3</t>
  </si>
  <si>
    <t>河南明晟新材料科技有限公司</t>
  </si>
  <si>
    <t>MSK2402N65339-3</t>
  </si>
  <si>
    <t>MSK2402N65342-2</t>
  </si>
  <si>
    <t>MSK2311N65678-4</t>
  </si>
  <si>
    <t>MSK2311N65778-3</t>
  </si>
  <si>
    <t>MSK2311N65820-4</t>
  </si>
  <si>
    <t>MSK2312N65281-5</t>
  </si>
  <si>
    <t>MSK2312N65308-3</t>
  </si>
  <si>
    <t>MSK2312N65859-3</t>
  </si>
  <si>
    <t>MSK2312N65860-4</t>
  </si>
  <si>
    <t>MSK2312N65864-1</t>
  </si>
  <si>
    <t>MSK2312N65864-2</t>
  </si>
  <si>
    <t>MSK2312N65907-2</t>
  </si>
  <si>
    <t>MSK2312N65909-3</t>
  </si>
  <si>
    <t>MSK2401N65074-1</t>
  </si>
  <si>
    <t>MSK2401N65074-3</t>
  </si>
  <si>
    <t>MSK2401N65326-2</t>
  </si>
  <si>
    <t>MSK2401N65430-3</t>
  </si>
  <si>
    <t>MSK2401N65531-2</t>
  </si>
  <si>
    <t>MSK2401N65569-1</t>
  </si>
  <si>
    <t>MSK2401N65845-2</t>
  </si>
  <si>
    <t>MSK2401N65896-2</t>
  </si>
  <si>
    <t>MSK2401N65902-3</t>
  </si>
  <si>
    <t>MSK2401N65945-5</t>
  </si>
  <si>
    <t>DD090145A1-1-B</t>
  </si>
  <si>
    <t>MSK2401N65185-2</t>
  </si>
  <si>
    <t>MSK2401N65193-4</t>
  </si>
  <si>
    <t>MSK2401N65198-2</t>
  </si>
  <si>
    <t>MSK2401N65247-2</t>
  </si>
  <si>
    <t>MSK2401N65328-3</t>
  </si>
  <si>
    <t>DD110681B1-2-B</t>
  </si>
  <si>
    <t>MSK2311N65112-2</t>
  </si>
  <si>
    <t>MSK2311N65112-3</t>
  </si>
  <si>
    <t>MSK2311N65423-2</t>
  </si>
  <si>
    <t>MSK2311N65621-3</t>
  </si>
  <si>
    <t>MSK2312N65078-3</t>
  </si>
  <si>
    <t>MSK2312N65343-2</t>
  </si>
  <si>
    <t>MSK2312N65343-3</t>
  </si>
  <si>
    <t>MSK2312N65460-3</t>
  </si>
  <si>
    <t>MSK2312N65460-4</t>
  </si>
  <si>
    <t>MSK2312N65873-1</t>
  </si>
  <si>
    <t>MSK2312N65877-3</t>
  </si>
  <si>
    <t>MSK2312N65878-2</t>
  </si>
  <si>
    <t>MSK2312N65878-3</t>
  </si>
  <si>
    <t>MSK2401N60041-1</t>
  </si>
  <si>
    <t>MSK2401N65103-1</t>
  </si>
  <si>
    <t>MSK2401N65107-3</t>
  </si>
  <si>
    <t>MSK2401N65107-4</t>
  </si>
  <si>
    <t>MSK2401N65264-4</t>
  </si>
  <si>
    <t>MSK2401N65265-4</t>
  </si>
  <si>
    <t>MSK2401N65334-1</t>
  </si>
  <si>
    <t>MSK2401N65334-3</t>
  </si>
  <si>
    <t>MSK2401N65334-4</t>
  </si>
  <si>
    <t>MSK2401N65571-5</t>
  </si>
  <si>
    <t>MSK2401N65604-4</t>
  </si>
  <si>
    <t>MSK2401N65988-1</t>
  </si>
  <si>
    <t>MSK2401N65992-1</t>
  </si>
  <si>
    <t>MSK2401N65993-2</t>
  </si>
  <si>
    <t>MSK2401N65994-4</t>
  </si>
  <si>
    <t>MSK2402N65686-3</t>
  </si>
  <si>
    <t>MSK2402N65692-2</t>
  </si>
  <si>
    <t>MSK2402N65697-3</t>
  </si>
  <si>
    <t>MSK2402N65709-1</t>
  </si>
  <si>
    <t>MSK2402N65711-4</t>
  </si>
  <si>
    <t>MSK2310N65547-1</t>
  </si>
  <si>
    <t>MSK2310N65547-4</t>
  </si>
  <si>
    <t>MSK2311N65700-4</t>
  </si>
  <si>
    <t>MSK2312N65017-1</t>
  </si>
  <si>
    <t>MSK2312N65018-1</t>
  </si>
  <si>
    <t>MSK2312N65321-3</t>
  </si>
  <si>
    <t>MSK2312N65397-2</t>
  </si>
  <si>
    <t>MSK2402N65002-2</t>
  </si>
  <si>
    <t>MSK2402N65002-3</t>
  </si>
  <si>
    <t>MSK2310N65140-1</t>
  </si>
  <si>
    <t>MSK2310N65158-4</t>
  </si>
  <si>
    <t>MSK2311N65218-1</t>
  </si>
  <si>
    <t>MSK2402N65172-4</t>
  </si>
  <si>
    <t>MSK2311N5829-6</t>
  </si>
  <si>
    <t>MSK2311N65829-6</t>
  </si>
  <si>
    <t>MSK2312N65160-1</t>
  </si>
  <si>
    <t>MSK2312N65160-3</t>
  </si>
  <si>
    <t>TXG2311N60118-5</t>
  </si>
  <si>
    <t>TXG2311N60118-6</t>
  </si>
  <si>
    <t>TXG2312N60009-5</t>
  </si>
  <si>
    <t>TXG2310N60133-1</t>
  </si>
  <si>
    <t>TXG2402N60269-2</t>
  </si>
  <si>
    <t>TXG2310N60108-5</t>
  </si>
  <si>
    <t>TXG2401N60303-1</t>
  </si>
  <si>
    <t>TXG2401N60303-5</t>
  </si>
  <si>
    <t>TXG2401N60303-7</t>
  </si>
  <si>
    <t>TKG2312N60792-3</t>
  </si>
  <si>
    <t>TKG2401N60290-3</t>
  </si>
  <si>
    <t>TXG2311N60010-1</t>
  </si>
  <si>
    <t>TXG2311N60010-4</t>
  </si>
  <si>
    <t>TXG2401N60290-1</t>
  </si>
  <si>
    <t>TXG2401N60290-7</t>
  </si>
  <si>
    <t>DD081292B3-2</t>
  </si>
  <si>
    <t>TKG2402N60407-3</t>
  </si>
  <si>
    <t>TKG2402N60407-5</t>
  </si>
  <si>
    <t>TXG2311N60689-1</t>
  </si>
  <si>
    <t>TXG2311N60689-2</t>
  </si>
  <si>
    <t>TXG2310N60128-2</t>
  </si>
  <si>
    <t>TXG2310N60128-4</t>
  </si>
  <si>
    <t>TXG2401N60717-4</t>
  </si>
  <si>
    <t>TXG2310N60614-1</t>
  </si>
  <si>
    <t>TXG2310N60614-2</t>
  </si>
  <si>
    <t>TXG2310N60614-3</t>
  </si>
  <si>
    <t>TXG2310N60434-1</t>
  </si>
  <si>
    <t>TXG2310N60434-4</t>
  </si>
  <si>
    <t>TXG2310N60437-2</t>
  </si>
  <si>
    <t>TXG2310N60437-5</t>
  </si>
  <si>
    <t>MSH2310N65260-2</t>
  </si>
  <si>
    <t>MSH2310N65260-6</t>
  </si>
  <si>
    <t>MSH2310N65248-1</t>
  </si>
  <si>
    <t>MSH2310N65248-5</t>
  </si>
  <si>
    <t>MSH2401N65011-4</t>
  </si>
  <si>
    <t>MSH2401N65106-2</t>
  </si>
  <si>
    <t>MSH2309N65207-2</t>
  </si>
  <si>
    <t>MSH2401N65108-1</t>
  </si>
  <si>
    <t>MSH2401N65108-3</t>
  </si>
  <si>
    <t>MSH2308N65027-3</t>
  </si>
  <si>
    <t>MSH2311N65171-2</t>
  </si>
  <si>
    <t>MSH2311N65171-3</t>
  </si>
  <si>
    <t>MSH2401N65032-2</t>
  </si>
  <si>
    <t>144497-4</t>
  </si>
  <si>
    <t>MSH2311N65143-4</t>
  </si>
  <si>
    <t>MSH2311N65180-3</t>
  </si>
  <si>
    <t>MSH2311N65184-3</t>
  </si>
  <si>
    <t>MSH2311N65224-3</t>
  </si>
  <si>
    <t>MSH2312N65048-1</t>
  </si>
  <si>
    <t>MSH2312N65151-4</t>
  </si>
  <si>
    <t>MSH2311N65129-2</t>
  </si>
  <si>
    <t>MSH2311N65198-3</t>
  </si>
  <si>
    <t>MSH2311N65127-2</t>
  </si>
  <si>
    <t>MSH2401N65045-5</t>
  </si>
  <si>
    <t>MSH2311N65161-1</t>
  </si>
  <si>
    <t>MSH2311N65228-2</t>
  </si>
  <si>
    <t>MSH2312N65001-6</t>
  </si>
  <si>
    <t>MSH2401N65046-2</t>
  </si>
  <si>
    <t>MSH2402N65127-1</t>
  </si>
  <si>
    <t>MSH2402N65127-2</t>
  </si>
  <si>
    <t>MSK2309N65242-4</t>
  </si>
  <si>
    <t>MSK2309N65689-4</t>
  </si>
  <si>
    <t>MSK2309N65690-1</t>
  </si>
  <si>
    <t>MSK2312N65289-2</t>
  </si>
  <si>
    <t>MSK2312N65292-3</t>
  </si>
  <si>
    <t>无膜无纸</t>
  </si>
  <si>
    <t>DE01034381-1-B</t>
  </si>
  <si>
    <t>DD081302A1-1-B</t>
  </si>
  <si>
    <t>R13Z0314-1-B</t>
  </si>
  <si>
    <t>R13Z0314-2-B</t>
  </si>
  <si>
    <t>DD110743B2-2-B</t>
  </si>
  <si>
    <t>DD061092A2-1</t>
  </si>
  <si>
    <t>DD110321A2-1-B</t>
  </si>
  <si>
    <t>DD110321A2-2-B</t>
  </si>
  <si>
    <t>DD110682B1-2-B</t>
  </si>
  <si>
    <t>N24812011405001-2-B</t>
  </si>
  <si>
    <t>N24812011405001-3-B</t>
  </si>
  <si>
    <t>DD050043B2-1-B</t>
  </si>
  <si>
    <t>DD110642B2-2-B</t>
  </si>
  <si>
    <t>N24812011501001-1-B</t>
  </si>
  <si>
    <t>夹纸</t>
  </si>
  <si>
    <t>R1320304-2</t>
  </si>
  <si>
    <t>R2320295-3</t>
  </si>
  <si>
    <t>N24812011405003-2-B</t>
  </si>
  <si>
    <t>N24812011405003-3-B</t>
  </si>
  <si>
    <t>DD120155B2-1</t>
  </si>
  <si>
    <t>R13Y0565-2</t>
  </si>
  <si>
    <t>230710T13</t>
  </si>
  <si>
    <t>R13Z0244-4</t>
  </si>
  <si>
    <t>R13Z0282-3</t>
  </si>
  <si>
    <t>R23Z0302-1</t>
  </si>
  <si>
    <t>R23Z0302-2</t>
  </si>
  <si>
    <t>R23Z0302-3</t>
  </si>
  <si>
    <t>DD120124B1-1</t>
  </si>
  <si>
    <t>231012G08</t>
  </si>
  <si>
    <t>DD100021B1-2-B</t>
  </si>
  <si>
    <t>DD10003242-1-B</t>
  </si>
  <si>
    <t>MSK2312N65881-3</t>
  </si>
  <si>
    <t>MSK2312N65934-4</t>
  </si>
  <si>
    <t>MSK2401N60029-2</t>
  </si>
  <si>
    <t>DD081295B3-1-B</t>
  </si>
  <si>
    <t>MSK2401N60042-3</t>
  </si>
  <si>
    <t>MSK2401N65186-3</t>
  </si>
  <si>
    <t>MSK2401N65187-2</t>
  </si>
  <si>
    <t>MSK2401N65873-1</t>
  </si>
  <si>
    <t>MSK2401N65981-2</t>
  </si>
  <si>
    <t>MSK2401N65981-3</t>
  </si>
  <si>
    <t>DD090493B1-1-B</t>
  </si>
  <si>
    <t>MSK2312N65632-1</t>
  </si>
  <si>
    <t>MSK2312N65632-4</t>
  </si>
  <si>
    <t>MSK2401N65171-2</t>
  </si>
  <si>
    <t>MSK2401N65171-3</t>
  </si>
  <si>
    <t>MSK2401N65171-4</t>
  </si>
  <si>
    <t>MSK2401N65792-1</t>
  </si>
  <si>
    <t>MSK2401N65792-2</t>
  </si>
  <si>
    <t>MSK2401N65876-3</t>
  </si>
  <si>
    <t>MSK2401N65877-3</t>
  </si>
  <si>
    <t>MSK2402N65380-2</t>
  </si>
  <si>
    <t>MSK2402N65381-4</t>
  </si>
  <si>
    <t>DD110312B1-1</t>
  </si>
  <si>
    <t>DD110312B1-2</t>
  </si>
  <si>
    <t>TXG2311N60866-4</t>
  </si>
  <si>
    <t>230709Y20</t>
  </si>
  <si>
    <t>GF231121T75-1</t>
  </si>
  <si>
    <t>GF231121T75-3</t>
  </si>
  <si>
    <t>230711N14</t>
  </si>
  <si>
    <t>TXG2306N60833-2</t>
  </si>
  <si>
    <t>231029G03</t>
  </si>
  <si>
    <t>231026T10</t>
  </si>
  <si>
    <t>231026T11</t>
  </si>
  <si>
    <t>231025Z09</t>
  </si>
  <si>
    <t>231012G09</t>
  </si>
  <si>
    <t>231027T08</t>
  </si>
  <si>
    <t>231027T09</t>
  </si>
  <si>
    <t>231013T10</t>
  </si>
  <si>
    <t>MSK2306N60004-3</t>
  </si>
  <si>
    <t>MSH2308N65026-1</t>
  </si>
  <si>
    <t>114477-1</t>
  </si>
  <si>
    <t>MSK2309N65772-3</t>
  </si>
  <si>
    <t>MSK2311N65826-2</t>
  </si>
  <si>
    <t>MSK2311N65826-3</t>
  </si>
  <si>
    <t>MSK2311N65827-2</t>
  </si>
  <si>
    <t>DD070692B3-1</t>
  </si>
  <si>
    <t>DD090704B1-1-B</t>
  </si>
  <si>
    <t>B2181240</t>
  </si>
  <si>
    <t>MSK2311N65174-1</t>
  </si>
  <si>
    <t>MSK2311N65174-4</t>
  </si>
  <si>
    <t>MSK2312N65095-3</t>
  </si>
  <si>
    <t>MSK2312N65095-4</t>
  </si>
  <si>
    <t>MSK2312N65227-2</t>
  </si>
  <si>
    <t>MSK2312N65261-4</t>
  </si>
  <si>
    <t>MSK2312N65817-2</t>
  </si>
  <si>
    <t>MSK2312N65892-2</t>
  </si>
  <si>
    <t>MSK2401N60044-1</t>
  </si>
  <si>
    <t>MSK2401N65139-3</t>
  </si>
  <si>
    <t>MSK2401N65231-3</t>
  </si>
  <si>
    <t>MSK2401N65561-1</t>
  </si>
  <si>
    <t>MSK2401N65561-2</t>
  </si>
  <si>
    <t>DD120131B2-2-B</t>
  </si>
  <si>
    <t>HDJT-6061铝板-30</t>
  </si>
  <si>
    <t>R13Z0705-4-B</t>
  </si>
  <si>
    <t>R1420324-3-B</t>
  </si>
  <si>
    <t>R23Z0665-1-B</t>
  </si>
  <si>
    <t>MSK2310N65200-1</t>
  </si>
  <si>
    <t>MSK2310N65275-3</t>
  </si>
  <si>
    <t>MSK2312N65736-1</t>
  </si>
  <si>
    <t>MSK2312N65736-2</t>
  </si>
  <si>
    <t>MSK2401N65857-3</t>
  </si>
  <si>
    <t>MSK2401N65916-2</t>
  </si>
  <si>
    <t>MSK2401N65916-3</t>
  </si>
  <si>
    <t>MSK2401N65918-3</t>
  </si>
  <si>
    <t>CX-RS1390555-6</t>
  </si>
  <si>
    <t>GF230724M17</t>
  </si>
  <si>
    <t>GF230830N20</t>
  </si>
  <si>
    <t>GF230830N21</t>
  </si>
  <si>
    <t>GF230830N22</t>
  </si>
  <si>
    <t>GF230903M05</t>
  </si>
  <si>
    <t>GF230903M07</t>
  </si>
  <si>
    <t>GF230905N13</t>
  </si>
  <si>
    <t>GF230905N15</t>
  </si>
  <si>
    <t>DD090903B3-2-B</t>
  </si>
  <si>
    <t>231013T03</t>
  </si>
  <si>
    <t>230922W01</t>
  </si>
  <si>
    <t>230729B101</t>
  </si>
  <si>
    <t>TXG2310N60609-1</t>
  </si>
  <si>
    <t>TXG2310N60609-2</t>
  </si>
  <si>
    <t>TXG2312N60118-2</t>
  </si>
  <si>
    <t>MSK2304N65441-1</t>
  </si>
  <si>
    <t>MSK2304N65643-3</t>
  </si>
  <si>
    <t>MSK2312N65162-3</t>
  </si>
  <si>
    <t>MSK2312N65162-4</t>
  </si>
  <si>
    <t>MSK2312N65745-3</t>
  </si>
  <si>
    <t>MSK2310N65436-3</t>
  </si>
  <si>
    <t>MSK2311N65832-7</t>
  </si>
  <si>
    <t>MSK2307N65433-4</t>
  </si>
  <si>
    <t>HD0546-2</t>
  </si>
  <si>
    <t>GF231113T100-4</t>
  </si>
  <si>
    <t>GF231116T100-2</t>
  </si>
  <si>
    <t>TKG2401N60335-1</t>
  </si>
  <si>
    <t>TXG2403N60006-2</t>
  </si>
  <si>
    <t>GF230829M02</t>
  </si>
  <si>
    <t>GF230901T01</t>
  </si>
  <si>
    <t>GF230901T08</t>
  </si>
  <si>
    <t>GF230901T11</t>
  </si>
  <si>
    <t>GF230902T03</t>
  </si>
  <si>
    <t>GF230902T08</t>
  </si>
  <si>
    <t>GF231124T120-3</t>
  </si>
  <si>
    <t>GF231124T120-5</t>
  </si>
  <si>
    <t>GF231124T120-6</t>
  </si>
  <si>
    <t>GF231124T120-7</t>
  </si>
  <si>
    <t>GF231126T120-1</t>
  </si>
  <si>
    <t>GF230831N08</t>
  </si>
  <si>
    <t>GF230831N10</t>
  </si>
  <si>
    <t>GF230831N11</t>
  </si>
  <si>
    <t>GF230831N19</t>
  </si>
  <si>
    <t>GF230906N10</t>
  </si>
  <si>
    <t>GF230906N13</t>
  </si>
  <si>
    <t>MSK2311N65831-4</t>
  </si>
  <si>
    <t>MSK2312N65165-2</t>
  </si>
  <si>
    <t>MSK2312N65165-4</t>
  </si>
  <si>
    <t>MSK2312N65184-6</t>
  </si>
  <si>
    <t>MSK2312N65747-2</t>
  </si>
  <si>
    <t>MSK2311N65810-3</t>
  </si>
  <si>
    <t>MSK2312N65186-2</t>
  </si>
  <si>
    <t>MSK2312N65749-2</t>
  </si>
  <si>
    <t>MSK2312N65749-3</t>
  </si>
  <si>
    <t>MSK2312N65749-4</t>
  </si>
  <si>
    <t>MSK2401N65018-2</t>
  </si>
  <si>
    <t>MSK2401N65019-3</t>
  </si>
  <si>
    <t>MSK2401N65019-4</t>
  </si>
  <si>
    <t>MSK2401N65613-4</t>
  </si>
  <si>
    <t>MSK2310N65265-2</t>
  </si>
  <si>
    <t>FD-LFL</t>
  </si>
  <si>
    <t>R13Y0574-4</t>
  </si>
  <si>
    <t>R23Y0374-2</t>
  </si>
  <si>
    <t>R23Y0554-3</t>
  </si>
  <si>
    <t>DD110722B2-2</t>
  </si>
  <si>
    <t>GF240121T55-1</t>
  </si>
  <si>
    <t>R23Z0541-2-B</t>
  </si>
  <si>
    <t>R23Z0544-1-B</t>
  </si>
  <si>
    <t>R13Y0554-2-B</t>
  </si>
  <si>
    <t>R13Y0584-1-B</t>
  </si>
  <si>
    <t>DD120174B3-1</t>
  </si>
  <si>
    <t>DD120174B3-2</t>
  </si>
  <si>
    <t>R13Y0575-1</t>
  </si>
  <si>
    <t>R23Y0551-1</t>
  </si>
  <si>
    <t>R23Y0552-1</t>
  </si>
  <si>
    <t>R13Y0584-2</t>
  </si>
  <si>
    <t>R13Z0282-2</t>
  </si>
  <si>
    <t>R1420311-2-B</t>
  </si>
  <si>
    <t>R1420311-3-B</t>
  </si>
  <si>
    <t>DD110365A2-1-B</t>
  </si>
  <si>
    <t>DD120183B3-1-B</t>
  </si>
  <si>
    <t>DD120183B3-2-B</t>
  </si>
  <si>
    <t>GF231109T60-2</t>
  </si>
  <si>
    <t>GF231109T60-3</t>
  </si>
  <si>
    <t>GF231127T65-5</t>
  </si>
  <si>
    <t>GF231127T65-6</t>
  </si>
  <si>
    <t>GF230902T15</t>
  </si>
  <si>
    <t>GF230902T17</t>
  </si>
  <si>
    <t>TXG2310N60573-2</t>
  </si>
  <si>
    <t>DD110743B2-1-B</t>
  </si>
  <si>
    <t>R13Z0311-2</t>
  </si>
  <si>
    <t>R13Z0311-3</t>
  </si>
  <si>
    <t>R23Z0502-3</t>
  </si>
  <si>
    <t>DD110515B2-2</t>
  </si>
  <si>
    <t>R23Y0531-1</t>
  </si>
  <si>
    <t>DD120182B3-1</t>
  </si>
  <si>
    <t>N24812020601001-1-B</t>
  </si>
  <si>
    <t>R23Z0285-2-B</t>
  </si>
  <si>
    <t>R23Z0505-3-B</t>
  </si>
  <si>
    <t>R2320282-1</t>
  </si>
  <si>
    <t>R43Y0593-1</t>
  </si>
  <si>
    <t>R23Z0665-2-B</t>
  </si>
  <si>
    <t>R23Z0261-3-B</t>
  </si>
  <si>
    <t>R23Z0284-3-B</t>
  </si>
  <si>
    <t>R23Z0664-2-B</t>
  </si>
  <si>
    <t>MSK2401N65667-1</t>
  </si>
  <si>
    <t>MSK2401N65667-3</t>
  </si>
  <si>
    <t>R13Y0565-1</t>
  </si>
  <si>
    <t>R23Z0542-2-B</t>
  </si>
  <si>
    <t>R23Y0531-3</t>
  </si>
  <si>
    <t>GF240121T60-1</t>
  </si>
  <si>
    <t>R23Z0661-3-B</t>
  </si>
  <si>
    <t>R43Z0692-3-B</t>
  </si>
  <si>
    <t>GF240121T70-1</t>
  </si>
  <si>
    <t>R23Z0281-1-B</t>
  </si>
  <si>
    <t>单透明</t>
  </si>
  <si>
    <t>TXG2402N60865-1</t>
  </si>
  <si>
    <t>TXG2402N60842-2</t>
  </si>
  <si>
    <t>TXG2402N60311-2</t>
  </si>
  <si>
    <t>GF240121T80-1</t>
  </si>
  <si>
    <t>L0304</t>
  </si>
  <si>
    <t>6082铝板</t>
  </si>
  <si>
    <t>TXG2301N60192-1</t>
  </si>
  <si>
    <t>TXG2301N60192-2</t>
  </si>
  <si>
    <t>TXG2301N60741-1</t>
  </si>
  <si>
    <t>TXG2301N60741-2</t>
  </si>
  <si>
    <t>HDJT-6082铝板-5</t>
  </si>
  <si>
    <t>L0305</t>
  </si>
  <si>
    <t>7075铝板</t>
  </si>
  <si>
    <t>DQ-B2380705-K25</t>
  </si>
  <si>
    <t>DQ-B2380782-L24</t>
  </si>
  <si>
    <t>220923Z14</t>
  </si>
  <si>
    <t>ZW-231008T01</t>
  </si>
  <si>
    <t>ZW-231008T02</t>
  </si>
  <si>
    <t>ZW-231010T08</t>
  </si>
  <si>
    <t>ZW-231023Y15</t>
  </si>
  <si>
    <t>230219G05</t>
  </si>
  <si>
    <t>ZW-231023T09</t>
  </si>
  <si>
    <t>ZW-230919M09</t>
  </si>
  <si>
    <t>ZW-231216G05</t>
  </si>
</sst>
</file>

<file path=xl/styles.xml><?xml version="1.0" encoding="utf-8"?>
<styleSheet xmlns="http://schemas.openxmlformats.org/spreadsheetml/2006/main">
  <numFmts count="0"/>
  <fonts count="1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/>
    </row>
    <row r="3">
      <c r="A3"/>
      <c r="B3" t="s">
        <v>4</v>
      </c>
      <c r="C3" t="s">
        <v>5</v>
      </c>
    </row>
    <row r="4">
      <c r="A4">
        <f>$A$1&amp;B3</f>
      </c>
      <c r="B4" t="n">
        <v>20.0</v>
      </c>
      <c r="C4">
        <f>SUMIF(现存量!A:O,A3,现存量!O:O)</f>
      </c>
    </row>
    <row r="5">
      <c r="A5">
        <f>$A$1&amp;B4</f>
      </c>
      <c r="B5" t="n">
        <v>25.0</v>
      </c>
      <c r="C5">
        <f>SUMIF(现存量!A:O,A4,现存量!O:O)</f>
      </c>
    </row>
    <row r="6">
      <c r="A6">
        <f>$A$1&amp;B5</f>
      </c>
      <c r="B6" t="n">
        <v>30.0</v>
      </c>
      <c r="C6">
        <f>SUMIF(现存量!A:O,A5,现存量!O:O)</f>
      </c>
    </row>
    <row r="7">
      <c r="A7">
        <f>$A$1&amp;B6</f>
      </c>
      <c r="B7" t="n">
        <v>35.0</v>
      </c>
      <c r="C7">
        <f>SUMIF(现存量!A:O,A6,现存量!O:O)</f>
      </c>
    </row>
    <row r="8">
      <c r="A8">
        <f>$A$1&amp;B7</f>
      </c>
      <c r="B8" t="n">
        <v>40.0</v>
      </c>
      <c r="C8">
        <f>SUMIF(现存量!A:O,A7,现存量!O:O)</f>
      </c>
    </row>
    <row r="9">
      <c r="A9">
        <f>$A$1&amp;B8</f>
      </c>
      <c r="B9" t="n">
        <v>45.0</v>
      </c>
      <c r="C9">
        <f>SUMIF(现存量!A:O,A8,现存量!O:O)</f>
      </c>
    </row>
    <row r="10">
      <c r="A10">
        <f>$A$1&amp;B9</f>
      </c>
      <c r="B10" t="n">
        <v>50.0</v>
      </c>
      <c r="C10">
        <f>SUMIF(现存量!A:O,A9,现存量!O:O)</f>
      </c>
    </row>
    <row r="11">
      <c r="A11">
        <f>$A$1&amp;B10</f>
      </c>
      <c r="B11" t="n">
        <v>55.0</v>
      </c>
      <c r="C11">
        <f>SUMIF(现存量!A:O,A10,现存量!O:O)</f>
      </c>
    </row>
    <row r="12">
      <c r="A12">
        <f>$A$1&amp;B11</f>
      </c>
      <c r="B12" t="n">
        <v>60.0</v>
      </c>
      <c r="C12">
        <f>SUMIF(现存量!A:O,A11,现存量!O:O)</f>
      </c>
    </row>
    <row r="13">
      <c r="A13">
        <f>$A$1&amp;B12</f>
      </c>
      <c r="B13" t="n">
        <v>65.0</v>
      </c>
      <c r="C13">
        <f>SUMIF(现存量!A:O,A12,现存量!O:O)</f>
      </c>
    </row>
    <row r="14">
      <c r="A14">
        <f>$A$1&amp;B13</f>
      </c>
      <c r="B14" t="n">
        <v>70.0</v>
      </c>
      <c r="C14">
        <f>SUMIF(现存量!A:O,A13,现存量!O:O)</f>
      </c>
    </row>
    <row r="15">
      <c r="A15">
        <f>$A$1&amp;B14</f>
      </c>
      <c r="B15" t="n">
        <v>75.0</v>
      </c>
      <c r="C15">
        <f>SUMIF(现存量!A:O,A14,现存量!O:O)</f>
      </c>
    </row>
    <row r="16">
      <c r="A16">
        <f>$A$1&amp;B15</f>
      </c>
      <c r="B16" t="n">
        <v>80.0</v>
      </c>
      <c r="C16">
        <f>SUMIF(现存量!A:O,A15,现存量!O:O)</f>
      </c>
    </row>
    <row r="17">
      <c r="A17">
        <f>$A$1&amp;B16</f>
      </c>
      <c r="B17" t="n">
        <v>85.0</v>
      </c>
      <c r="C17">
        <f>SUMIF(现存量!A:O,A16,现存量!O:O)</f>
      </c>
    </row>
    <row r="18">
      <c r="A18">
        <f>$A$1&amp;B17</f>
      </c>
      <c r="B18" t="n">
        <v>90.0</v>
      </c>
      <c r="C18">
        <f>SUMIF(现存量!A:O,A17,现存量!O:O)</f>
      </c>
    </row>
    <row r="19">
      <c r="A19">
        <f>$A$1&amp;B18</f>
      </c>
      <c r="B19" t="n">
        <v>95.0</v>
      </c>
      <c r="C19">
        <f>SUMIF(现存量!A:O,A18,现存量!O:O)</f>
      </c>
    </row>
    <row r="20">
      <c r="A20">
        <f>$A$1&amp;B19</f>
      </c>
      <c r="B20" t="n">
        <v>100.0</v>
      </c>
      <c r="C20">
        <f>SUMIF(现存量!A:O,A19,现存量!O:O)</f>
      </c>
    </row>
    <row r="21">
      <c r="A21">
        <f>$A$1&amp;B20</f>
      </c>
      <c r="B21" t="n">
        <v>105.0</v>
      </c>
      <c r="C21">
        <f>SUMIF(现存量!A:O,A20,现存量!O:O)</f>
      </c>
    </row>
    <row r="22">
      <c r="A22">
        <f>$A$1&amp;B21</f>
      </c>
      <c r="B22" t="n">
        <v>110.0</v>
      </c>
      <c r="C22">
        <f>SUMIF(现存量!A:O,A21,现存量!O:O)</f>
      </c>
    </row>
    <row r="23">
      <c r="A23">
        <f>$A$1&amp;B22</f>
      </c>
      <c r="B23" t="n">
        <v>115.0</v>
      </c>
      <c r="C23">
        <f>SUMIF(现存量!A:O,A22,现存量!O:O)</f>
      </c>
    </row>
    <row r="24">
      <c r="A24">
        <f>$A$1&amp;B23</f>
      </c>
      <c r="B24" t="n">
        <v>120.0</v>
      </c>
      <c r="C24">
        <f>SUMIF(现存量!A:O,A23,现存量!O:O)</f>
      </c>
    </row>
    <row r="25">
      <c r="A25">
        <f>$A$1&amp;B24</f>
      </c>
      <c r="B25" t="n">
        <v>125.0</v>
      </c>
      <c r="C25">
        <f>SUMIF(现存量!A:O,A24,现存量!O:O)</f>
      </c>
    </row>
    <row r="26">
      <c r="A26">
        <f>$A$1&amp;B25</f>
      </c>
      <c r="B26" t="n">
        <v>130.0</v>
      </c>
      <c r="C26">
        <f>SUMIF(现存量!A:O,A25,现存量!O:O)</f>
      </c>
    </row>
    <row r="27">
      <c r="A27">
        <f>$A$1&amp;B26</f>
      </c>
      <c r="B27" t="n">
        <v>135.0</v>
      </c>
      <c r="C27">
        <f>SUMIF(现存量!A:O,A26,现存量!O:O)</f>
      </c>
    </row>
    <row r="28">
      <c r="A28">
        <f>$A$1&amp;B27</f>
      </c>
      <c r="B28" t="n">
        <v>140.0</v>
      </c>
      <c r="C28">
        <f>SUMIF(现存量!A:O,A27,现存量!O:O)</f>
      </c>
    </row>
    <row r="29">
      <c r="A29">
        <f>$A$1&amp;B28</f>
      </c>
      <c r="B29" t="n">
        <v>145.0</v>
      </c>
      <c r="C29">
        <f>SUMIF(现存量!A:O,A28,现存量!O:O)</f>
      </c>
    </row>
    <row r="30">
      <c r="A30">
        <f>$A$1&amp;B29</f>
      </c>
      <c r="B30" t="n">
        <v>150.0</v>
      </c>
      <c r="C30">
        <f>SUMIF(现存量!A:O,A29,现存量!O:O)</f>
      </c>
    </row>
    <row r="31">
      <c r="A31">
        <f>$A$1&amp;B30</f>
      </c>
      <c r="B31" t="n">
        <v>155.0</v>
      </c>
      <c r="C31">
        <f>SUMIF(现存量!A:O,A30,现存量!O:O)</f>
      </c>
    </row>
    <row r="32">
      <c r="A32">
        <f>$A$1&amp;B31</f>
      </c>
      <c r="B32" t="n">
        <v>160.0</v>
      </c>
      <c r="C32">
        <f>SUMIF(现存量!A:O,A31,现存量!O:O)</f>
      </c>
    </row>
    <row r="33">
      <c r="A33">
        <f>$A$1&amp;B32</f>
      </c>
      <c r="B33" t="n">
        <v>165.0</v>
      </c>
      <c r="C33">
        <f>SUMIF(现存量!A:O,A32,现存量!O:O)</f>
      </c>
    </row>
    <row r="34">
      <c r="A34">
        <f>$A$1&amp;B33</f>
      </c>
      <c r="B34" t="n">
        <v>170.0</v>
      </c>
      <c r="C34">
        <f>SUMIF(现存量!A:O,A33,现存量!O:O)</f>
      </c>
    </row>
    <row r="35">
      <c r="A35">
        <f>$A$1&amp;B34</f>
      </c>
      <c r="B35" t="n">
        <v>175.0</v>
      </c>
      <c r="C35">
        <f>SUMIF(现存量!A:O,A34,现存量!O:O)</f>
      </c>
    </row>
    <row r="36">
      <c r="A36">
        <f>$A$1&amp;B35</f>
      </c>
      <c r="B36" t="n">
        <v>180.0</v>
      </c>
      <c r="C36">
        <f>SUMIF(现存量!A:O,A35,现存量!O:O)</f>
      </c>
    </row>
    <row r="37">
      <c r="A37">
        <f>$A$1&amp;B36</f>
      </c>
      <c r="B37" t="n">
        <v>185.0</v>
      </c>
      <c r="C37">
        <f>SUMIF(现存量!A:O,A36,现存量!O:O)</f>
      </c>
    </row>
    <row r="38">
      <c r="A38">
        <f>$A$1&amp;B37</f>
      </c>
      <c r="B38" t="n">
        <v>190.0</v>
      </c>
      <c r="C38">
        <f>SUMIF(现存量!A:O,A37,现存量!O:O)</f>
      </c>
    </row>
    <row r="39">
      <c r="A39">
        <f>$A$1&amp;B38</f>
      </c>
      <c r="B39" t="n">
        <v>200.0</v>
      </c>
      <c r="C39">
        <f>SUMIF(现存量!A:O,A38,现存量!O:O)</f>
      </c>
    </row>
    <row r="40">
      <c r="A40">
        <f>$A$1&amp;B39</f>
      </c>
      <c r="B40" t="n">
        <v>205.0</v>
      </c>
      <c r="C40">
        <f>SUMIF(现存量!A:O,A39,现存量!O:O)</f>
      </c>
    </row>
    <row r="41">
      <c r="A41">
        <f>$A$1&amp;B40</f>
      </c>
      <c r="B41" t="n">
        <v>210.0</v>
      </c>
      <c r="C41">
        <f>SUMIF(现存量!A:O,A40,现存量!O:O)</f>
      </c>
    </row>
    <row r="42">
      <c r="A42">
        <f>$A$1&amp;B41</f>
      </c>
      <c r="B42" t="n">
        <v>215.0</v>
      </c>
      <c r="C42">
        <f>SUMIF(现存量!A:O,A41,现存量!O:O)</f>
      </c>
    </row>
    <row r="43">
      <c r="A43">
        <f>$A$1&amp;B42</f>
      </c>
      <c r="B43" t="n">
        <v>220.0</v>
      </c>
      <c r="C43">
        <f>SUMIF(现存量!A:O,A42,现存量!O:O)</f>
      </c>
    </row>
    <row r="44">
      <c r="A44">
        <f>$A$1&amp;B43</f>
      </c>
      <c r="B44" t="n">
        <v>225.0</v>
      </c>
      <c r="C44">
        <f>SUMIF(现存量!A:O,A43,现存量!O:O)</f>
      </c>
    </row>
    <row r="45">
      <c r="A45">
        <f>$A$1&amp;B44</f>
      </c>
      <c r="B45" t="n">
        <v>230.0</v>
      </c>
      <c r="C45">
        <f>SUMIF(现存量!A:O,A44,现存量!O:O)</f>
      </c>
    </row>
    <row r="46">
      <c r="A46">
        <f>$A$1&amp;B45</f>
      </c>
      <c r="B46" t="n">
        <v>235.0</v>
      </c>
      <c r="C46">
        <f>SUMIF(现存量!A:O,A45,现存量!O:O)</f>
      </c>
    </row>
    <row r="47">
      <c r="A47">
        <f>$A$1&amp;B46</f>
      </c>
      <c r="B47" t="n">
        <v>240.0</v>
      </c>
      <c r="C47">
        <f>SUMIF(现存量!A:O,A46,现存量!O:O)</f>
      </c>
    </row>
    <row r="48">
      <c r="A48">
        <f>$A$1&amp;B47</f>
      </c>
      <c r="B48" t="n">
        <v>245.0</v>
      </c>
      <c r="C48">
        <f>SUMIF(现存量!A:O,A47,现存量!O:O)</f>
      </c>
    </row>
    <row r="49">
      <c r="A49">
        <f>$A$1&amp;B48</f>
      </c>
      <c r="B49" t="n">
        <v>250.0</v>
      </c>
      <c r="C49">
        <f>SUMIF(现存量!A:O,A48,现存量!O:O)</f>
      </c>
    </row>
    <row r="50">
      <c r="A50">
        <f>$A$1&amp;B49</f>
      </c>
      <c r="B50" t="n">
        <v>255.0</v>
      </c>
      <c r="C50">
        <f>SUMIF(现存量!A:O,A49,现存量!O:O)</f>
      </c>
    </row>
    <row r="51">
      <c r="A51">
        <f>$A$1&amp;B50</f>
      </c>
      <c r="B51" t="n">
        <v>260.0</v>
      </c>
      <c r="C51">
        <f>SUMIF(现存量!A:O,A50,现存量!O:O)</f>
      </c>
    </row>
    <row r="52">
      <c r="A52">
        <f>$A$1&amp;B51</f>
      </c>
      <c r="B52" t="n">
        <v>265.0</v>
      </c>
      <c r="C52">
        <f>SUMIF(现存量!A:O,A51,现存量!O:O)</f>
      </c>
    </row>
    <row r="53">
      <c r="A53">
        <f>$A$1&amp;B52</f>
      </c>
      <c r="B53" t="n">
        <v>270.0</v>
      </c>
      <c r="C53">
        <f>SUMIF(现存量!A:O,A52,现存量!O:O)</f>
      </c>
    </row>
    <row r="54">
      <c r="A54">
        <f>$A$1&amp;B53</f>
      </c>
      <c r="B54" t="n">
        <v>275.0</v>
      </c>
      <c r="C54">
        <f>SUMIF(现存量!A:O,A53,现存量!O:O)</f>
      </c>
    </row>
    <row r="55">
      <c r="A55">
        <f>$A$1&amp;B54</f>
      </c>
      <c r="B55" t="n">
        <v>280.0</v>
      </c>
      <c r="C55">
        <f>SUMIF(现存量!A:O,A54,现存量!O:O)</f>
      </c>
    </row>
    <row r="56">
      <c r="A56">
        <f>$A$1&amp;B55</f>
      </c>
      <c r="B56" t="n">
        <v>285.0</v>
      </c>
      <c r="C56">
        <f>SUMIF(现存量!A:O,A55,现存量!O:O)</f>
      </c>
    </row>
    <row r="57">
      <c r="A57">
        <f>$A$1&amp;B56</f>
      </c>
      <c r="B57" t="n">
        <v>290.0</v>
      </c>
      <c r="C57">
        <f>SUMIF(现存量!A:O,A56,现存量!O:O)</f>
      </c>
    </row>
    <row r="58">
      <c r="A58">
        <f>$A$1&amp;B57</f>
      </c>
      <c r="B58" t="n">
        <v>300.0</v>
      </c>
      <c r="C58">
        <f>SUMIF(现存量!A:O,A57,现存量!O:O)</f>
      </c>
    </row>
    <row r="59">
      <c r="A59">
        <f>$A$1&amp;B58</f>
      </c>
      <c r="B59" t="n">
        <v>320.0</v>
      </c>
      <c r="C59">
        <f>SUMIF(现存量!A:O,A58,现存量!O:O)</f>
      </c>
    </row>
    <row r="60">
      <c r="A60">
        <f>$A$1&amp;B59</f>
      </c>
      <c r="B60" t="n">
        <v>330.0</v>
      </c>
      <c r="C60">
        <f>SUMIF(现存量!A:O,A59,现存量!O:O)</f>
      </c>
    </row>
    <row r="61">
      <c r="A61">
        <f>$A$1&amp;B60</f>
      </c>
      <c r="B61" t="n">
        <v>380.0</v>
      </c>
      <c r="C61">
        <f>SUMIF(现存量!A:O,A60,现存量!O:O)</f>
      </c>
    </row>
    <row r="62">
      <c r="A62" t="s">
        <v>6</v>
      </c>
      <c r="B62"/>
      <c r="C62">
        <f>SUBTOTAL(9,C3:C60)</f>
      </c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10</v>
      </c>
      <c r="B2" t="s">
        <v>11</v>
      </c>
      <c r="C2" t="n">
        <v>2.8</v>
      </c>
      <c r="D2" t="s">
        <v>12</v>
      </c>
    </row>
    <row r="3">
      <c r="A3"/>
      <c r="B3" t="s">
        <v>13</v>
      </c>
      <c r="C3" t="n">
        <v>12.5</v>
      </c>
      <c r="D3" t="s">
        <v>14</v>
      </c>
    </row>
    <row r="4">
      <c r="A4" t="s">
        <v>15</v>
      </c>
      <c r="B4" t="s">
        <v>16</v>
      </c>
      <c r="C4" t="n">
        <v>535.0</v>
      </c>
      <c r="D4" t="s">
        <v>17</v>
      </c>
    </row>
    <row r="5">
      <c r="A5"/>
      <c r="B5" t="s">
        <v>18</v>
      </c>
      <c r="C5" t="n">
        <v>603.0</v>
      </c>
      <c r="D5" t="s">
        <v>19</v>
      </c>
    </row>
    <row r="6">
      <c r="A6"/>
      <c r="B6" t="s">
        <v>20</v>
      </c>
      <c r="C6" t="n">
        <v>1105.0</v>
      </c>
      <c r="D6" t="s">
        <v>21</v>
      </c>
    </row>
    <row r="7">
      <c r="A7"/>
      <c r="B7" t="s">
        <v>22</v>
      </c>
      <c r="C7" t="n">
        <v>491.0</v>
      </c>
      <c r="D7" t="s">
        <v>23</v>
      </c>
    </row>
    <row r="8">
      <c r="A8"/>
      <c r="B8" t="s">
        <v>24</v>
      </c>
      <c r="C8" t="n">
        <v>3.8</v>
      </c>
      <c r="D8" t="s">
        <v>25</v>
      </c>
    </row>
    <row r="9">
      <c r="A9"/>
      <c r="B9" t="s">
        <v>26</v>
      </c>
      <c r="C9" t="n">
        <v>1.0</v>
      </c>
      <c r="D9" t="s">
        <v>27</v>
      </c>
    </row>
    <row r="10">
      <c r="A10"/>
      <c r="B10" t="s">
        <v>28</v>
      </c>
      <c r="C10" t="n">
        <v>28.2</v>
      </c>
      <c r="D10" t="s">
        <v>29</v>
      </c>
    </row>
    <row r="11">
      <c r="A11"/>
      <c r="B11" t="s">
        <v>30</v>
      </c>
      <c r="C11" t="n">
        <v>28.0</v>
      </c>
      <c r="D11" t="s">
        <v>31</v>
      </c>
    </row>
    <row r="12">
      <c r="A12"/>
      <c r="B12" t="s">
        <v>32</v>
      </c>
      <c r="C12" t="n">
        <v>2.6</v>
      </c>
      <c r="D12" t="s">
        <v>33</v>
      </c>
    </row>
    <row r="13">
      <c r="A13"/>
      <c r="B13" t="s">
        <v>34</v>
      </c>
      <c r="C13" t="n">
        <v>8.4</v>
      </c>
      <c r="D13" t="s">
        <v>35</v>
      </c>
    </row>
    <row r="14">
      <c r="A14"/>
      <c r="B14" t="s">
        <v>36</v>
      </c>
      <c r="C14" t="n">
        <v>6.6</v>
      </c>
      <c r="D14" t="s">
        <v>37</v>
      </c>
    </row>
    <row r="15">
      <c r="A15"/>
      <c r="B15" t="s">
        <v>38</v>
      </c>
      <c r="C15" t="n">
        <v>14.6</v>
      </c>
      <c r="D15" t="s">
        <v>39</v>
      </c>
    </row>
    <row r="16">
      <c r="A16"/>
      <c r="B16" t="s">
        <v>40</v>
      </c>
      <c r="C16" t="n">
        <v>1.2</v>
      </c>
      <c r="D16" t="s">
        <v>41</v>
      </c>
    </row>
    <row r="17">
      <c r="A17"/>
      <c r="B17" t="s">
        <v>42</v>
      </c>
      <c r="C17" t="n">
        <v>6.5</v>
      </c>
      <c r="D17" t="s">
        <v>43</v>
      </c>
    </row>
    <row r="18">
      <c r="A18"/>
      <c r="B18" t="s">
        <v>44</v>
      </c>
      <c r="C18" t="n">
        <v>14.8</v>
      </c>
      <c r="D18" t="s">
        <v>45</v>
      </c>
    </row>
    <row r="19">
      <c r="A19"/>
      <c r="B19" t="s">
        <v>46</v>
      </c>
      <c r="C19" t="n">
        <v>8.4</v>
      </c>
      <c r="D19" t="s">
        <v>47</v>
      </c>
    </row>
    <row r="20">
      <c r="A20"/>
      <c r="B20" t="s">
        <v>26</v>
      </c>
      <c r="C20" t="n">
        <v>645.6</v>
      </c>
      <c r="D20" t="s">
        <v>48</v>
      </c>
    </row>
    <row r="21">
      <c r="A21"/>
      <c r="B21" t="s">
        <v>32</v>
      </c>
      <c r="C21" t="n">
        <v>412.0</v>
      </c>
      <c r="D21" t="s">
        <v>49</v>
      </c>
    </row>
    <row r="22">
      <c r="A22" t="s">
        <v>50</v>
      </c>
      <c r="B22" t="s">
        <v>51</v>
      </c>
      <c r="C22" t="n">
        <v>1185.0</v>
      </c>
      <c r="D22" t="s">
        <v>52</v>
      </c>
    </row>
    <row r="23">
      <c r="A23"/>
      <c r="B23" t="s">
        <v>53</v>
      </c>
      <c r="C23" t="n">
        <v>1228.0</v>
      </c>
      <c r="D23" t="s">
        <v>54</v>
      </c>
    </row>
    <row r="24">
      <c r="A24"/>
      <c r="B24" t="s">
        <v>55</v>
      </c>
      <c r="C24" t="n">
        <v>232.0</v>
      </c>
      <c r="D24" t="s">
        <v>56</v>
      </c>
    </row>
    <row r="25">
      <c r="A25"/>
      <c r="B25" t="s">
        <v>57</v>
      </c>
      <c r="C25" t="n">
        <v>1133.0</v>
      </c>
      <c r="D25" t="s">
        <v>58</v>
      </c>
    </row>
    <row r="26">
      <c r="A26"/>
      <c r="B26" t="s">
        <v>59</v>
      </c>
      <c r="C26" t="n">
        <v>900.0</v>
      </c>
      <c r="D26" t="s">
        <v>60</v>
      </c>
    </row>
    <row r="27">
      <c r="A27"/>
      <c r="B27" t="s">
        <v>61</v>
      </c>
      <c r="C27" t="n">
        <v>0.8</v>
      </c>
      <c r="D27" t="s">
        <v>62</v>
      </c>
    </row>
    <row r="28">
      <c r="A28"/>
      <c r="B28" t="s">
        <v>63</v>
      </c>
      <c r="C28" t="n">
        <v>74.0</v>
      </c>
      <c r="D28" t="s">
        <v>64</v>
      </c>
    </row>
    <row r="29">
      <c r="A29"/>
      <c r="B29" t="s">
        <v>53</v>
      </c>
      <c r="C29" t="n">
        <v>7.0</v>
      </c>
      <c r="D29" t="s">
        <v>65</v>
      </c>
    </row>
    <row r="30">
      <c r="A30"/>
      <c r="B30" t="s">
        <v>66</v>
      </c>
      <c r="C30" t="n">
        <v>1.0</v>
      </c>
      <c r="D30" t="s">
        <v>67</v>
      </c>
    </row>
    <row r="31">
      <c r="A31"/>
      <c r="B31" t="s">
        <v>68</v>
      </c>
      <c r="C31" t="n">
        <v>1.0</v>
      </c>
      <c r="D31" t="s">
        <v>69</v>
      </c>
    </row>
    <row r="32">
      <c r="A32"/>
      <c r="B32" t="s">
        <v>70</v>
      </c>
      <c r="C32" t="n">
        <v>286.5</v>
      </c>
      <c r="D32" t="s">
        <v>71</v>
      </c>
    </row>
    <row r="33">
      <c r="A33"/>
      <c r="B33" t="s">
        <v>59</v>
      </c>
      <c r="C33" t="n">
        <v>14.7</v>
      </c>
      <c r="D33" t="s">
        <v>72</v>
      </c>
    </row>
    <row r="34">
      <c r="A34"/>
      <c r="B34" t="s">
        <v>73</v>
      </c>
      <c r="C34" t="n">
        <v>2.4</v>
      </c>
      <c r="D34" t="s">
        <v>74</v>
      </c>
    </row>
    <row r="35">
      <c r="A35"/>
      <c r="B35" t="s">
        <v>75</v>
      </c>
      <c r="C35" t="n">
        <v>5.7</v>
      </c>
      <c r="D35" t="s">
        <v>76</v>
      </c>
    </row>
    <row r="36">
      <c r="A36"/>
      <c r="B36" t="s">
        <v>77</v>
      </c>
      <c r="C36" t="n">
        <v>46.0</v>
      </c>
      <c r="D36" t="s">
        <v>78</v>
      </c>
    </row>
    <row r="37">
      <c r="A37"/>
      <c r="B37" t="s">
        <v>79</v>
      </c>
      <c r="C37" t="n">
        <v>318.1</v>
      </c>
      <c r="D37" t="s">
        <v>80</v>
      </c>
    </row>
    <row r="38">
      <c r="A38"/>
      <c r="B38" t="s">
        <v>81</v>
      </c>
      <c r="C38" t="n">
        <v>24.6</v>
      </c>
      <c r="D38" t="s">
        <v>82</v>
      </c>
    </row>
    <row r="39">
      <c r="A39"/>
      <c r="B39" t="s">
        <v>83</v>
      </c>
      <c r="C39" t="n">
        <v>18.0</v>
      </c>
      <c r="D39" t="s">
        <v>84</v>
      </c>
    </row>
    <row r="40">
      <c r="A40"/>
      <c r="B40" t="s">
        <v>85</v>
      </c>
      <c r="C40" t="n">
        <v>10.4</v>
      </c>
      <c r="D40" t="s">
        <v>86</v>
      </c>
    </row>
    <row r="41">
      <c r="A41"/>
      <c r="B41" t="s">
        <v>87</v>
      </c>
      <c r="C41" t="n">
        <v>12.0</v>
      </c>
      <c r="D41" t="s">
        <v>88</v>
      </c>
    </row>
    <row r="42">
      <c r="A42"/>
      <c r="B42" t="s">
        <v>89</v>
      </c>
      <c r="C42" t="n">
        <v>145.8</v>
      </c>
      <c r="D42" t="s">
        <v>90</v>
      </c>
    </row>
    <row r="43">
      <c r="A43"/>
      <c r="B43" t="s">
        <v>91</v>
      </c>
      <c r="C43" t="n">
        <v>8.0</v>
      </c>
      <c r="D43" t="s">
        <v>92</v>
      </c>
    </row>
    <row r="44">
      <c r="A44"/>
      <c r="B44" t="s">
        <v>63</v>
      </c>
      <c r="C44" t="n">
        <v>1300.0</v>
      </c>
      <c r="D44" t="s">
        <v>93</v>
      </c>
    </row>
    <row r="45">
      <c r="A45"/>
      <c r="B45" t="s">
        <v>94</v>
      </c>
      <c r="C45" t="n">
        <v>1056.2</v>
      </c>
      <c r="D45" t="s">
        <v>95</v>
      </c>
    </row>
    <row r="46">
      <c r="A46"/>
      <c r="B46" t="s">
        <v>66</v>
      </c>
      <c r="C46" t="n">
        <v>415.8</v>
      </c>
      <c r="D46" t="s">
        <v>96</v>
      </c>
    </row>
    <row r="47">
      <c r="A47"/>
      <c r="B47" t="s">
        <v>68</v>
      </c>
      <c r="C47" t="n">
        <v>1002.8</v>
      </c>
      <c r="D47" t="s">
        <v>97</v>
      </c>
    </row>
    <row r="48">
      <c r="A48"/>
      <c r="B48" t="s">
        <v>70</v>
      </c>
      <c r="C48" t="n">
        <v>494.0</v>
      </c>
      <c r="D48" t="s">
        <v>98</v>
      </c>
    </row>
    <row r="49">
      <c r="A49"/>
      <c r="B49" t="s">
        <v>73</v>
      </c>
      <c r="C49" t="n">
        <v>547.0</v>
      </c>
      <c r="D49" t="s">
        <v>99</v>
      </c>
    </row>
    <row r="50">
      <c r="A50"/>
      <c r="B50" t="s">
        <v>77</v>
      </c>
      <c r="C50" t="n">
        <v>457.0</v>
      </c>
      <c r="D50" t="s">
        <v>100</v>
      </c>
    </row>
    <row r="51">
      <c r="A51"/>
      <c r="B51" t="s">
        <v>81</v>
      </c>
      <c r="C51" t="n">
        <v>473.0</v>
      </c>
      <c r="D51" t="s">
        <v>101</v>
      </c>
    </row>
    <row r="52">
      <c r="A52"/>
      <c r="B52" t="s">
        <v>102</v>
      </c>
      <c r="C52" t="n">
        <v>1190.0</v>
      </c>
      <c r="D52" t="s">
        <v>103</v>
      </c>
    </row>
    <row r="53">
      <c r="A53"/>
      <c r="B53" t="s">
        <v>83</v>
      </c>
      <c r="C53" t="n">
        <v>572.0</v>
      </c>
      <c r="D53" t="s">
        <v>104</v>
      </c>
    </row>
    <row r="54">
      <c r="A54"/>
      <c r="B54" t="s">
        <v>87</v>
      </c>
      <c r="C54" t="n">
        <v>541.0</v>
      </c>
      <c r="D54" t="s">
        <v>105</v>
      </c>
    </row>
    <row r="55">
      <c r="A55"/>
      <c r="B55" t="s">
        <v>89</v>
      </c>
      <c r="C55" t="n">
        <v>979.0</v>
      </c>
      <c r="D55" t="s">
        <v>106</v>
      </c>
    </row>
    <row r="56">
      <c r="A56"/>
      <c r="B56" t="s">
        <v>91</v>
      </c>
      <c r="C56" t="n">
        <v>546.0</v>
      </c>
      <c r="D56" t="s">
        <v>107</v>
      </c>
    </row>
    <row r="57">
      <c r="A57" t="s">
        <v>108</v>
      </c>
      <c r="B57" t="s">
        <v>109</v>
      </c>
      <c r="C57" t="n">
        <v>515.0</v>
      </c>
      <c r="D57" t="s">
        <v>110</v>
      </c>
    </row>
    <row r="58">
      <c r="A58"/>
      <c r="B58" t="s">
        <v>111</v>
      </c>
      <c r="C58" t="n">
        <v>1094.0</v>
      </c>
      <c r="D58" t="s">
        <v>112</v>
      </c>
    </row>
    <row r="59">
      <c r="A59"/>
      <c r="B59" t="s">
        <v>113</v>
      </c>
      <c r="C59" t="n">
        <v>523.0</v>
      </c>
      <c r="D59" t="s">
        <v>114</v>
      </c>
    </row>
    <row r="60">
      <c r="A60"/>
      <c r="B60" t="s">
        <v>115</v>
      </c>
      <c r="C60" t="n">
        <v>428.0</v>
      </c>
      <c r="D60" t="s">
        <v>116</v>
      </c>
    </row>
    <row r="61">
      <c r="A61"/>
      <c r="B61" t="s">
        <v>117</v>
      </c>
      <c r="C61" t="n">
        <v>580.0</v>
      </c>
      <c r="D61" t="s">
        <v>118</v>
      </c>
    </row>
    <row r="62">
      <c r="A62"/>
      <c r="B62" t="s">
        <v>119</v>
      </c>
      <c r="C62" t="n">
        <v>1122.0</v>
      </c>
      <c r="D62" t="s">
        <v>120</v>
      </c>
    </row>
    <row r="63">
      <c r="A63"/>
      <c r="B63" t="s">
        <v>121</v>
      </c>
      <c r="C63" t="n">
        <v>1200.0</v>
      </c>
      <c r="D63" t="s">
        <v>122</v>
      </c>
    </row>
    <row r="64">
      <c r="A64"/>
      <c r="B64" t="s">
        <v>123</v>
      </c>
      <c r="C64" t="n">
        <v>633.0</v>
      </c>
      <c r="D64" t="s">
        <v>124</v>
      </c>
    </row>
    <row r="65">
      <c r="A65"/>
      <c r="B65" t="s">
        <v>125</v>
      </c>
      <c r="C65" t="n">
        <v>332.8</v>
      </c>
      <c r="D65" t="s">
        <v>126</v>
      </c>
    </row>
    <row r="66">
      <c r="A66"/>
      <c r="B66" t="s">
        <v>127</v>
      </c>
      <c r="C66" t="n">
        <v>18.0</v>
      </c>
      <c r="D66" t="s">
        <v>128</v>
      </c>
    </row>
    <row r="67">
      <c r="A67"/>
      <c r="B67" t="s">
        <v>129</v>
      </c>
      <c r="C67" t="n">
        <v>3.2</v>
      </c>
      <c r="D67" t="s">
        <v>130</v>
      </c>
    </row>
    <row r="68">
      <c r="A68"/>
      <c r="B68" t="s">
        <v>131</v>
      </c>
      <c r="C68" t="n">
        <v>8.6</v>
      </c>
      <c r="D68" t="s">
        <v>132</v>
      </c>
    </row>
    <row r="69">
      <c r="A69"/>
      <c r="B69" t="s">
        <v>133</v>
      </c>
      <c r="C69" t="n">
        <v>61.0</v>
      </c>
      <c r="D69" t="s">
        <v>134</v>
      </c>
    </row>
    <row r="70">
      <c r="A70"/>
      <c r="B70" t="s">
        <v>135</v>
      </c>
      <c r="C70" t="n">
        <v>1.8</v>
      </c>
      <c r="D70" t="s">
        <v>136</v>
      </c>
    </row>
    <row r="71">
      <c r="A71"/>
      <c r="B71" t="s">
        <v>137</v>
      </c>
      <c r="C71" t="n">
        <v>81.2</v>
      </c>
      <c r="D71" t="s">
        <v>138</v>
      </c>
    </row>
    <row r="72">
      <c r="A72"/>
      <c r="B72" t="s">
        <v>139</v>
      </c>
      <c r="C72" t="n">
        <v>1.6</v>
      </c>
      <c r="D72" t="s">
        <v>140</v>
      </c>
    </row>
    <row r="73">
      <c r="A73"/>
      <c r="B73" t="s">
        <v>141</v>
      </c>
      <c r="C73" t="n">
        <v>122.8</v>
      </c>
      <c r="D73" t="s">
        <v>142</v>
      </c>
    </row>
    <row r="74">
      <c r="A74"/>
      <c r="B74" t="s">
        <v>143</v>
      </c>
      <c r="C74" t="n">
        <v>36.2</v>
      </c>
      <c r="D74" t="s">
        <v>144</v>
      </c>
    </row>
    <row r="75">
      <c r="A75"/>
      <c r="B75" t="s">
        <v>145</v>
      </c>
      <c r="C75" t="n">
        <v>16.4</v>
      </c>
      <c r="D75" t="s">
        <v>146</v>
      </c>
    </row>
    <row r="76">
      <c r="A76"/>
      <c r="B76" t="s">
        <v>147</v>
      </c>
      <c r="C76" t="n">
        <v>554.2</v>
      </c>
      <c r="D76" t="s">
        <v>148</v>
      </c>
    </row>
    <row r="77">
      <c r="A77"/>
      <c r="B77" t="s">
        <v>149</v>
      </c>
      <c r="C77" t="n">
        <v>27.6</v>
      </c>
      <c r="D77" t="s">
        <v>150</v>
      </c>
    </row>
    <row r="78">
      <c r="A78"/>
      <c r="B78" t="s">
        <v>151</v>
      </c>
      <c r="C78" t="n">
        <v>30.0</v>
      </c>
      <c r="D78" t="s">
        <v>152</v>
      </c>
    </row>
    <row r="79">
      <c r="A79"/>
      <c r="B79" t="s">
        <v>123</v>
      </c>
      <c r="C79" t="n">
        <v>74.6</v>
      </c>
      <c r="D79" t="s">
        <v>153</v>
      </c>
    </row>
    <row r="80">
      <c r="A80"/>
      <c r="B80" t="s">
        <v>125</v>
      </c>
      <c r="C80" t="n">
        <v>18.8</v>
      </c>
      <c r="D80" t="s">
        <v>154</v>
      </c>
    </row>
    <row r="81">
      <c r="A81"/>
      <c r="B81" t="s">
        <v>155</v>
      </c>
      <c r="C81" t="n">
        <v>5.6</v>
      </c>
      <c r="D81" t="s">
        <v>156</v>
      </c>
    </row>
    <row r="82">
      <c r="A82"/>
      <c r="B82" t="s">
        <v>137</v>
      </c>
      <c r="C82" t="n">
        <v>532.0</v>
      </c>
      <c r="D82" t="s">
        <v>157</v>
      </c>
    </row>
    <row r="83">
      <c r="A83"/>
      <c r="B83" t="s">
        <v>139</v>
      </c>
      <c r="C83" t="n">
        <v>404.0</v>
      </c>
      <c r="D83" t="s">
        <v>158</v>
      </c>
    </row>
    <row r="84">
      <c r="A84"/>
      <c r="B84" t="s">
        <v>141</v>
      </c>
      <c r="C84" t="n">
        <v>639.0</v>
      </c>
      <c r="D84" t="s">
        <v>159</v>
      </c>
    </row>
    <row r="85">
      <c r="A85"/>
      <c r="B85" t="s">
        <v>145</v>
      </c>
      <c r="C85" t="n">
        <v>573.4</v>
      </c>
      <c r="D85" t="s">
        <v>160</v>
      </c>
    </row>
    <row r="86">
      <c r="A86"/>
      <c r="B86" t="s">
        <v>151</v>
      </c>
      <c r="C86" t="n">
        <v>549.7</v>
      </c>
      <c r="D86" t="s">
        <v>161</v>
      </c>
    </row>
    <row r="87">
      <c r="A87"/>
      <c r="B87" t="s">
        <v>155</v>
      </c>
      <c r="C87" t="n">
        <v>511.0</v>
      </c>
      <c r="D87" t="s">
        <v>162</v>
      </c>
    </row>
    <row r="88">
      <c r="A88" t="s">
        <v>163</v>
      </c>
      <c r="B88" t="s">
        <v>164</v>
      </c>
      <c r="C88" t="n">
        <v>27.2</v>
      </c>
      <c r="D88" t="s">
        <v>165</v>
      </c>
    </row>
    <row r="89">
      <c r="A89" t="s">
        <v>166</v>
      </c>
      <c r="B89" t="s">
        <v>167</v>
      </c>
      <c r="C89" t="n">
        <v>1123.0</v>
      </c>
      <c r="D89" t="s">
        <v>168</v>
      </c>
    </row>
    <row r="90">
      <c r="A90"/>
      <c r="B90" t="s">
        <v>169</v>
      </c>
      <c r="C90" t="n">
        <v>1143.0</v>
      </c>
      <c r="D90" t="s">
        <v>170</v>
      </c>
    </row>
    <row r="91">
      <c r="A91"/>
      <c r="B91" t="s">
        <v>171</v>
      </c>
      <c r="C91" t="n">
        <v>654.0</v>
      </c>
      <c r="D91" t="s">
        <v>172</v>
      </c>
    </row>
    <row r="92">
      <c r="A92"/>
      <c r="B92" t="s">
        <v>173</v>
      </c>
      <c r="C92" t="n">
        <v>564.0</v>
      </c>
      <c r="D92" t="s">
        <v>174</v>
      </c>
    </row>
    <row r="93">
      <c r="A93"/>
      <c r="B93" t="s">
        <v>175</v>
      </c>
      <c r="C93" t="n">
        <v>1038.0</v>
      </c>
      <c r="D93" t="s">
        <v>176</v>
      </c>
    </row>
    <row r="94">
      <c r="A94"/>
      <c r="B94" t="s">
        <v>177</v>
      </c>
      <c r="C94" t="n">
        <v>103.7</v>
      </c>
      <c r="D94" t="s">
        <v>178</v>
      </c>
    </row>
    <row r="95">
      <c r="A95"/>
      <c r="B95" t="s">
        <v>167</v>
      </c>
      <c r="C95" t="n">
        <v>8.8</v>
      </c>
      <c r="D95" t="s">
        <v>179</v>
      </c>
    </row>
    <row r="96">
      <c r="A96"/>
      <c r="B96" t="s">
        <v>171</v>
      </c>
      <c r="C96" t="n">
        <v>1.8</v>
      </c>
      <c r="D96" t="s">
        <v>180</v>
      </c>
    </row>
    <row r="97">
      <c r="A97"/>
      <c r="B97" t="s">
        <v>181</v>
      </c>
      <c r="C97" t="n">
        <v>27.1</v>
      </c>
      <c r="D97" t="s">
        <v>182</v>
      </c>
    </row>
    <row r="98">
      <c r="A98"/>
      <c r="B98" t="s">
        <v>183</v>
      </c>
      <c r="C98" t="n">
        <v>51.6</v>
      </c>
      <c r="D98" t="s">
        <v>184</v>
      </c>
    </row>
    <row r="99">
      <c r="A99"/>
      <c r="B99" t="s">
        <v>185</v>
      </c>
      <c r="C99" t="n">
        <v>49.7</v>
      </c>
      <c r="D99" t="s">
        <v>186</v>
      </c>
    </row>
    <row r="100">
      <c r="A100"/>
      <c r="B100" t="s">
        <v>187</v>
      </c>
      <c r="C100" t="n">
        <v>2.1</v>
      </c>
      <c r="D100" t="s">
        <v>188</v>
      </c>
    </row>
    <row r="101">
      <c r="A101"/>
      <c r="B101" t="s">
        <v>189</v>
      </c>
      <c r="C101" t="n">
        <v>588.5</v>
      </c>
      <c r="D101" t="s">
        <v>190</v>
      </c>
    </row>
    <row r="102">
      <c r="A102"/>
      <c r="B102" t="s">
        <v>191</v>
      </c>
      <c r="C102" t="n">
        <v>90.5</v>
      </c>
      <c r="D102" t="s">
        <v>192</v>
      </c>
    </row>
    <row r="103">
      <c r="A103"/>
      <c r="B103" t="s">
        <v>193</v>
      </c>
      <c r="C103" t="n">
        <v>175.4</v>
      </c>
      <c r="D103" t="s">
        <v>194</v>
      </c>
    </row>
    <row r="104">
      <c r="A104"/>
      <c r="B104" t="s">
        <v>173</v>
      </c>
      <c r="C104" t="n">
        <v>65.0</v>
      </c>
      <c r="D104" t="s">
        <v>195</v>
      </c>
    </row>
    <row r="105">
      <c r="A105"/>
      <c r="B105" t="s">
        <v>196</v>
      </c>
      <c r="C105" t="n">
        <v>20.4</v>
      </c>
      <c r="D105" t="s">
        <v>197</v>
      </c>
    </row>
    <row r="106">
      <c r="A106"/>
      <c r="B106" t="s">
        <v>175</v>
      </c>
      <c r="C106" t="n">
        <v>0.2</v>
      </c>
      <c r="D106" t="s">
        <v>198</v>
      </c>
    </row>
    <row r="107">
      <c r="A107"/>
      <c r="B107" t="s">
        <v>199</v>
      </c>
      <c r="C107" t="n">
        <v>18.6</v>
      </c>
      <c r="D107" t="s">
        <v>200</v>
      </c>
    </row>
    <row r="108">
      <c r="A108"/>
      <c r="B108" t="s">
        <v>201</v>
      </c>
      <c r="C108" t="n">
        <v>441.5</v>
      </c>
      <c r="D108" t="s">
        <v>202</v>
      </c>
    </row>
    <row r="109">
      <c r="A109"/>
      <c r="B109" t="s">
        <v>203</v>
      </c>
      <c r="C109" t="n">
        <v>156.0</v>
      </c>
      <c r="D109" t="s">
        <v>204</v>
      </c>
    </row>
    <row r="110">
      <c r="A110"/>
      <c r="B110" t="s">
        <v>177</v>
      </c>
      <c r="C110" t="n">
        <v>521.0</v>
      </c>
      <c r="D110" t="s">
        <v>205</v>
      </c>
    </row>
    <row r="111">
      <c r="A111"/>
      <c r="B111" t="s">
        <v>171</v>
      </c>
      <c r="C111" t="n">
        <v>604.0</v>
      </c>
      <c r="D111" t="s">
        <v>206</v>
      </c>
    </row>
    <row r="112">
      <c r="A112"/>
      <c r="B112" t="s">
        <v>181</v>
      </c>
      <c r="C112" t="n">
        <v>1063.2</v>
      </c>
      <c r="D112" t="s">
        <v>207</v>
      </c>
    </row>
    <row r="113">
      <c r="A113"/>
      <c r="B113" t="s">
        <v>183</v>
      </c>
      <c r="C113" t="n">
        <v>958.2</v>
      </c>
      <c r="D113" t="s">
        <v>208</v>
      </c>
    </row>
    <row r="114">
      <c r="A114"/>
      <c r="B114" t="s">
        <v>189</v>
      </c>
      <c r="C114" t="n">
        <v>1027.4</v>
      </c>
      <c r="D114" t="s">
        <v>209</v>
      </c>
    </row>
    <row r="115">
      <c r="A115"/>
      <c r="B115" t="s">
        <v>210</v>
      </c>
      <c r="C115" t="n">
        <v>733.8</v>
      </c>
      <c r="D115" t="s">
        <v>211</v>
      </c>
    </row>
    <row r="116">
      <c r="A116"/>
      <c r="B116" t="s">
        <v>191</v>
      </c>
      <c r="C116" t="n">
        <v>558.5</v>
      </c>
      <c r="D116" t="s">
        <v>212</v>
      </c>
    </row>
    <row r="117">
      <c r="A117"/>
      <c r="B117" t="s">
        <v>213</v>
      </c>
      <c r="C117" t="n">
        <v>942.4</v>
      </c>
      <c r="D117" t="s">
        <v>214</v>
      </c>
    </row>
    <row r="118">
      <c r="A118"/>
      <c r="B118" t="s">
        <v>193</v>
      </c>
      <c r="C118" t="n">
        <v>974.0</v>
      </c>
      <c r="D118" t="s">
        <v>215</v>
      </c>
    </row>
    <row r="119">
      <c r="A119"/>
      <c r="B119" t="s">
        <v>196</v>
      </c>
      <c r="C119" t="n">
        <v>976.0</v>
      </c>
      <c r="D119" t="s">
        <v>216</v>
      </c>
    </row>
    <row r="120">
      <c r="A120"/>
      <c r="B120" t="s">
        <v>199</v>
      </c>
      <c r="C120" t="n">
        <v>891.0</v>
      </c>
      <c r="D120" t="s">
        <v>217</v>
      </c>
    </row>
    <row r="121">
      <c r="A121"/>
      <c r="B121" t="s">
        <v>201</v>
      </c>
      <c r="C121" t="n">
        <v>725.0</v>
      </c>
      <c r="D121" t="s">
        <v>218</v>
      </c>
    </row>
    <row r="122">
      <c r="A122"/>
      <c r="B122" t="s">
        <v>203</v>
      </c>
      <c r="C122" t="n">
        <v>1132.0</v>
      </c>
      <c r="D122" t="s">
        <v>219</v>
      </c>
    </row>
    <row r="123">
      <c r="A123" t="s">
        <v>220</v>
      </c>
      <c r="B123" t="s">
        <v>221</v>
      </c>
      <c r="C123" t="n">
        <v>477.0</v>
      </c>
      <c r="D123" t="s">
        <v>222</v>
      </c>
    </row>
    <row r="124">
      <c r="A124"/>
      <c r="B124" t="s">
        <v>223</v>
      </c>
      <c r="C124" t="n">
        <v>23.4</v>
      </c>
      <c r="D124" t="s">
        <v>224</v>
      </c>
    </row>
    <row r="125">
      <c r="A125"/>
      <c r="B125" t="s">
        <v>225</v>
      </c>
      <c r="C125" t="n">
        <v>25.4</v>
      </c>
      <c r="D125" t="s">
        <v>226</v>
      </c>
    </row>
    <row r="126">
      <c r="A126"/>
      <c r="B126" t="s">
        <v>227</v>
      </c>
      <c r="C126" t="n">
        <v>5.0</v>
      </c>
      <c r="D126" t="s">
        <v>228</v>
      </c>
    </row>
    <row r="127">
      <c r="A127"/>
      <c r="B127" t="s">
        <v>229</v>
      </c>
      <c r="C127" t="n">
        <v>5.0</v>
      </c>
      <c r="D127" t="s">
        <v>230</v>
      </c>
    </row>
    <row r="128">
      <c r="A128"/>
      <c r="B128" t="s">
        <v>231</v>
      </c>
      <c r="C128" t="n">
        <v>5.4</v>
      </c>
      <c r="D128" t="s">
        <v>232</v>
      </c>
    </row>
    <row r="129">
      <c r="A129"/>
      <c r="B129" t="s">
        <v>233</v>
      </c>
      <c r="C129" t="n">
        <v>22.4</v>
      </c>
      <c r="D129" t="s">
        <v>234</v>
      </c>
    </row>
    <row r="130">
      <c r="A130"/>
      <c r="B130" t="s">
        <v>223</v>
      </c>
      <c r="C130" t="n">
        <v>636.0</v>
      </c>
      <c r="D130" t="s">
        <v>235</v>
      </c>
    </row>
    <row r="131">
      <c r="A131"/>
      <c r="B131" t="s">
        <v>236</v>
      </c>
      <c r="C131" t="n">
        <v>512.0</v>
      </c>
      <c r="D131" t="s">
        <v>237</v>
      </c>
    </row>
    <row r="132">
      <c r="A132"/>
      <c r="B132" t="s">
        <v>238</v>
      </c>
      <c r="C132" t="n">
        <v>390.0</v>
      </c>
      <c r="D132" t="s">
        <v>239</v>
      </c>
    </row>
    <row r="133">
      <c r="A133"/>
      <c r="B133" t="s">
        <v>240</v>
      </c>
      <c r="C133" t="n">
        <v>1222.0</v>
      </c>
      <c r="D133" t="s">
        <v>241</v>
      </c>
    </row>
    <row r="134">
      <c r="A134"/>
      <c r="B134" t="s">
        <v>229</v>
      </c>
      <c r="C134" t="n">
        <v>1037.0</v>
      </c>
      <c r="D134" t="s">
        <v>242</v>
      </c>
    </row>
    <row r="135">
      <c r="A135"/>
      <c r="B135" t="s">
        <v>243</v>
      </c>
      <c r="C135" t="n">
        <v>668.0</v>
      </c>
      <c r="D135" t="s">
        <v>244</v>
      </c>
    </row>
    <row r="136">
      <c r="A136"/>
      <c r="B136" t="s">
        <v>231</v>
      </c>
      <c r="C136" t="n">
        <v>543.0</v>
      </c>
      <c r="D136" t="s">
        <v>245</v>
      </c>
    </row>
    <row r="137">
      <c r="A137"/>
      <c r="B137" t="s">
        <v>233</v>
      </c>
      <c r="C137" t="n">
        <v>509.0</v>
      </c>
      <c r="D137" t="s">
        <v>246</v>
      </c>
    </row>
    <row r="138">
      <c r="A138" t="s">
        <v>247</v>
      </c>
      <c r="B138" t="s">
        <v>248</v>
      </c>
      <c r="C138" t="n">
        <v>546.0</v>
      </c>
      <c r="D138" t="s">
        <v>249</v>
      </c>
    </row>
    <row r="139">
      <c r="A139"/>
      <c r="B139" t="s">
        <v>250</v>
      </c>
      <c r="C139" t="n">
        <v>552.0</v>
      </c>
      <c r="D139" t="s">
        <v>251</v>
      </c>
    </row>
    <row r="140">
      <c r="A140"/>
      <c r="B140" t="s">
        <v>248</v>
      </c>
      <c r="C140" t="n">
        <v>10.0</v>
      </c>
      <c r="D140" t="s">
        <v>252</v>
      </c>
    </row>
    <row r="141">
      <c r="A141"/>
      <c r="B141" t="s">
        <v>253</v>
      </c>
      <c r="C141" t="n">
        <v>16.6</v>
      </c>
      <c r="D141" t="s">
        <v>254</v>
      </c>
    </row>
    <row r="142">
      <c r="A142"/>
      <c r="B142" t="s">
        <v>255</v>
      </c>
      <c r="C142" t="n">
        <v>458.0</v>
      </c>
      <c r="D142" t="s">
        <v>256</v>
      </c>
    </row>
    <row r="143">
      <c r="A143"/>
      <c r="B143" t="s">
        <v>253</v>
      </c>
      <c r="C143" t="n">
        <v>512.0</v>
      </c>
      <c r="D143" t="s">
        <v>257</v>
      </c>
    </row>
    <row r="144">
      <c r="A144"/>
      <c r="B144" t="s">
        <v>258</v>
      </c>
      <c r="C144" t="n">
        <v>452.8</v>
      </c>
      <c r="D144" t="s">
        <v>259</v>
      </c>
    </row>
    <row r="145">
      <c r="A145"/>
      <c r="B145" t="s">
        <v>260</v>
      </c>
      <c r="C145" t="n">
        <v>539.0</v>
      </c>
      <c r="D145" t="s">
        <v>261</v>
      </c>
    </row>
    <row r="146">
      <c r="A146"/>
      <c r="B146" t="s">
        <v>262</v>
      </c>
      <c r="C146" t="n">
        <v>777.0</v>
      </c>
      <c r="D146" t="s">
        <v>263</v>
      </c>
    </row>
    <row r="147">
      <c r="A147"/>
      <c r="B147" t="s">
        <v>264</v>
      </c>
      <c r="C147" t="n">
        <v>499.0</v>
      </c>
      <c r="D147" t="s">
        <v>265</v>
      </c>
    </row>
    <row r="148">
      <c r="A148" t="s">
        <v>266</v>
      </c>
      <c r="B148" t="s">
        <v>267</v>
      </c>
      <c r="C148" t="n">
        <v>1080.0</v>
      </c>
      <c r="D148" t="s">
        <v>268</v>
      </c>
    </row>
    <row r="149">
      <c r="A149"/>
      <c r="B149" t="s">
        <v>269</v>
      </c>
      <c r="C149" t="n">
        <v>534.0</v>
      </c>
      <c r="D149" t="s">
        <v>270</v>
      </c>
    </row>
    <row r="150">
      <c r="A150"/>
      <c r="B150" t="s">
        <v>267</v>
      </c>
      <c r="C150" t="n">
        <v>170.9</v>
      </c>
      <c r="D150" t="s">
        <v>271</v>
      </c>
    </row>
    <row r="151">
      <c r="A151"/>
      <c r="B151" t="s">
        <v>272</v>
      </c>
      <c r="C151" t="n">
        <v>33.7</v>
      </c>
      <c r="D151" t="s">
        <v>273</v>
      </c>
    </row>
    <row r="152">
      <c r="A152"/>
      <c r="B152" t="s">
        <v>274</v>
      </c>
      <c r="C152" t="n">
        <v>224.79</v>
      </c>
      <c r="D152" t="s">
        <v>275</v>
      </c>
    </row>
    <row r="153">
      <c r="A153"/>
      <c r="B153" t="s">
        <v>276</v>
      </c>
      <c r="C153" t="n">
        <v>290.07</v>
      </c>
      <c r="D153" t="s">
        <v>277</v>
      </c>
    </row>
    <row r="154">
      <c r="A154"/>
      <c r="B154" t="s">
        <v>278</v>
      </c>
      <c r="C154" t="n">
        <v>81.8</v>
      </c>
      <c r="D154" t="s">
        <v>279</v>
      </c>
    </row>
    <row r="155">
      <c r="A155"/>
      <c r="B155" t="s">
        <v>280</v>
      </c>
      <c r="C155" t="n">
        <v>690.3</v>
      </c>
      <c r="D155" t="s">
        <v>281</v>
      </c>
    </row>
    <row r="156">
      <c r="A156"/>
      <c r="B156" t="s">
        <v>282</v>
      </c>
      <c r="C156" t="n">
        <v>34.8</v>
      </c>
      <c r="D156" t="s">
        <v>283</v>
      </c>
    </row>
    <row r="157">
      <c r="A157"/>
      <c r="B157" t="s">
        <v>284</v>
      </c>
      <c r="C157" t="n">
        <v>72.9</v>
      </c>
      <c r="D157" t="s">
        <v>285</v>
      </c>
    </row>
    <row r="158">
      <c r="A158"/>
      <c r="B158" t="s">
        <v>286</v>
      </c>
      <c r="C158" t="n">
        <v>12.0</v>
      </c>
      <c r="D158" t="s">
        <v>287</v>
      </c>
    </row>
    <row r="159">
      <c r="A159"/>
      <c r="B159" t="s">
        <v>288</v>
      </c>
      <c r="C159" t="n">
        <v>172.5</v>
      </c>
      <c r="D159" t="s">
        <v>289</v>
      </c>
    </row>
    <row r="160">
      <c r="A160"/>
      <c r="B160" t="s">
        <v>290</v>
      </c>
      <c r="C160" t="n">
        <v>12.2</v>
      </c>
      <c r="D160" t="s">
        <v>291</v>
      </c>
    </row>
    <row r="161">
      <c r="A161"/>
      <c r="B161" t="s">
        <v>292</v>
      </c>
      <c r="C161" t="n">
        <v>122.0</v>
      </c>
      <c r="D161" t="s">
        <v>293</v>
      </c>
    </row>
    <row r="162">
      <c r="A162"/>
      <c r="B162" t="s">
        <v>294</v>
      </c>
      <c r="C162" t="n">
        <v>15.0</v>
      </c>
      <c r="D162" t="s">
        <v>295</v>
      </c>
    </row>
    <row r="163">
      <c r="A163"/>
      <c r="B163" t="s">
        <v>296</v>
      </c>
      <c r="C163" t="n">
        <v>1062.0</v>
      </c>
      <c r="D163" t="s">
        <v>297</v>
      </c>
    </row>
    <row r="164">
      <c r="A164"/>
      <c r="B164" t="s">
        <v>298</v>
      </c>
      <c r="C164" t="n">
        <v>540.0</v>
      </c>
      <c r="D164" t="s">
        <v>299</v>
      </c>
    </row>
    <row r="165">
      <c r="A165"/>
      <c r="B165" t="s">
        <v>278</v>
      </c>
      <c r="C165" t="n">
        <v>1195.8</v>
      </c>
      <c r="D165" t="s">
        <v>300</v>
      </c>
    </row>
    <row r="166">
      <c r="A166"/>
      <c r="B166" t="s">
        <v>280</v>
      </c>
      <c r="C166" t="n">
        <v>710.8</v>
      </c>
      <c r="D166" t="s">
        <v>301</v>
      </c>
    </row>
    <row r="167">
      <c r="A167"/>
      <c r="B167" t="s">
        <v>302</v>
      </c>
      <c r="C167" t="n">
        <v>1169.0</v>
      </c>
      <c r="D167" t="s">
        <v>303</v>
      </c>
    </row>
    <row r="168">
      <c r="A168"/>
      <c r="B168" t="s">
        <v>282</v>
      </c>
      <c r="C168" t="n">
        <v>531.0</v>
      </c>
      <c r="D168" t="s">
        <v>304</v>
      </c>
    </row>
    <row r="169">
      <c r="A169"/>
      <c r="B169" t="s">
        <v>305</v>
      </c>
      <c r="C169" t="n">
        <v>1188.8</v>
      </c>
      <c r="D169" t="s">
        <v>306</v>
      </c>
    </row>
    <row r="170">
      <c r="A170"/>
      <c r="B170" t="s">
        <v>284</v>
      </c>
      <c r="C170" t="n">
        <v>327.0</v>
      </c>
      <c r="D170" t="s">
        <v>307</v>
      </c>
    </row>
    <row r="171">
      <c r="A171"/>
      <c r="B171" t="s">
        <v>286</v>
      </c>
      <c r="C171" t="n">
        <v>1234.0</v>
      </c>
      <c r="D171" t="s">
        <v>308</v>
      </c>
    </row>
    <row r="172">
      <c r="A172"/>
      <c r="B172" t="s">
        <v>288</v>
      </c>
      <c r="C172" t="n">
        <v>842.0</v>
      </c>
      <c r="D172" t="s">
        <v>309</v>
      </c>
    </row>
    <row r="173">
      <c r="A173"/>
      <c r="B173" t="s">
        <v>290</v>
      </c>
      <c r="C173" t="n">
        <v>1056.0</v>
      </c>
      <c r="D173" t="s">
        <v>310</v>
      </c>
    </row>
    <row r="174">
      <c r="A174"/>
      <c r="B174" t="s">
        <v>292</v>
      </c>
      <c r="C174" t="n">
        <v>1089.0</v>
      </c>
      <c r="D174" t="s">
        <v>311</v>
      </c>
    </row>
    <row r="175">
      <c r="A175"/>
      <c r="B175" t="s">
        <v>312</v>
      </c>
      <c r="C175" t="n">
        <v>1106.0</v>
      </c>
      <c r="D175" t="s">
        <v>313</v>
      </c>
    </row>
    <row r="176">
      <c r="A176"/>
      <c r="B176" t="s">
        <v>294</v>
      </c>
      <c r="C176" t="n">
        <v>1355.0</v>
      </c>
      <c r="D176" t="s">
        <v>314</v>
      </c>
    </row>
    <row r="177">
      <c r="A177" t="s">
        <v>315</v>
      </c>
      <c r="B177" t="s">
        <v>316</v>
      </c>
      <c r="C177" t="n">
        <v>1121.0</v>
      </c>
      <c r="D177" t="s">
        <v>317</v>
      </c>
    </row>
    <row r="178">
      <c r="A178"/>
      <c r="B178" t="s">
        <v>318</v>
      </c>
      <c r="C178" t="n">
        <v>529.0</v>
      </c>
      <c r="D178" t="s">
        <v>319</v>
      </c>
    </row>
    <row r="179">
      <c r="A179"/>
      <c r="B179" t="s">
        <v>320</v>
      </c>
      <c r="C179" t="n">
        <v>91.2</v>
      </c>
      <c r="D179" t="s">
        <v>321</v>
      </c>
    </row>
    <row r="180">
      <c r="A180"/>
      <c r="B180" t="s">
        <v>322</v>
      </c>
      <c r="C180" t="n">
        <v>13.7</v>
      </c>
      <c r="D180" t="s">
        <v>323</v>
      </c>
    </row>
    <row r="181">
      <c r="A181"/>
      <c r="B181" t="s">
        <v>324</v>
      </c>
      <c r="C181" t="n">
        <v>23.3</v>
      </c>
      <c r="D181" t="s">
        <v>325</v>
      </c>
    </row>
    <row r="182">
      <c r="A182"/>
      <c r="B182" t="s">
        <v>326</v>
      </c>
      <c r="C182" t="n">
        <v>279.6</v>
      </c>
      <c r="D182" t="s">
        <v>327</v>
      </c>
    </row>
    <row r="183">
      <c r="A183"/>
      <c r="B183" t="s">
        <v>328</v>
      </c>
      <c r="C183" t="n">
        <v>283.7</v>
      </c>
      <c r="D183" t="s">
        <v>329</v>
      </c>
    </row>
    <row r="184">
      <c r="A184"/>
      <c r="B184" t="s">
        <v>330</v>
      </c>
      <c r="C184" t="n">
        <v>142.2</v>
      </c>
      <c r="D184" t="s">
        <v>331</v>
      </c>
    </row>
    <row r="185">
      <c r="A185"/>
      <c r="B185" t="s">
        <v>332</v>
      </c>
      <c r="C185" t="n">
        <v>12.5</v>
      </c>
      <c r="D185" t="s">
        <v>333</v>
      </c>
    </row>
    <row r="186">
      <c r="A186"/>
      <c r="B186" t="s">
        <v>334</v>
      </c>
      <c r="C186" t="n">
        <v>323.0</v>
      </c>
      <c r="D186" t="s">
        <v>335</v>
      </c>
    </row>
    <row r="187">
      <c r="A187"/>
      <c r="B187" t="s">
        <v>336</v>
      </c>
      <c r="C187" t="n">
        <v>53.5</v>
      </c>
      <c r="D187" t="s">
        <v>337</v>
      </c>
    </row>
    <row r="188">
      <c r="A188"/>
      <c r="B188" t="s">
        <v>338</v>
      </c>
      <c r="C188" t="n">
        <v>72.0</v>
      </c>
      <c r="D188" t="s">
        <v>339</v>
      </c>
    </row>
    <row r="189">
      <c r="A189"/>
      <c r="B189" t="s">
        <v>340</v>
      </c>
      <c r="C189" t="n">
        <v>16.4</v>
      </c>
      <c r="D189" t="s">
        <v>341</v>
      </c>
    </row>
    <row r="190">
      <c r="A190"/>
      <c r="B190" t="s">
        <v>342</v>
      </c>
      <c r="C190" t="n">
        <v>0.6</v>
      </c>
      <c r="D190" t="s">
        <v>343</v>
      </c>
    </row>
    <row r="191">
      <c r="A191"/>
      <c r="B191" t="s">
        <v>344</v>
      </c>
      <c r="C191" t="n">
        <v>36.8</v>
      </c>
      <c r="D191" t="s">
        <v>345</v>
      </c>
    </row>
    <row r="192">
      <c r="A192"/>
      <c r="B192" t="s">
        <v>320</v>
      </c>
      <c r="C192" t="n">
        <v>1114.0</v>
      </c>
      <c r="D192" t="s">
        <v>346</v>
      </c>
    </row>
    <row r="193">
      <c r="A193"/>
      <c r="B193" t="s">
        <v>322</v>
      </c>
      <c r="C193" t="n">
        <v>1048.0</v>
      </c>
      <c r="D193" t="s">
        <v>347</v>
      </c>
    </row>
    <row r="194">
      <c r="A194"/>
      <c r="B194" t="s">
        <v>324</v>
      </c>
      <c r="C194" t="n">
        <v>833.2</v>
      </c>
      <c r="D194" t="s">
        <v>348</v>
      </c>
    </row>
    <row r="195">
      <c r="A195"/>
      <c r="B195" t="s">
        <v>326</v>
      </c>
      <c r="C195" t="n">
        <v>427.6</v>
      </c>
      <c r="D195" t="s">
        <v>349</v>
      </c>
    </row>
    <row r="196">
      <c r="A196"/>
      <c r="B196" t="s">
        <v>330</v>
      </c>
      <c r="C196" t="n">
        <v>896.8</v>
      </c>
      <c r="D196" t="s">
        <v>350</v>
      </c>
    </row>
    <row r="197">
      <c r="A197"/>
      <c r="B197" t="s">
        <v>332</v>
      </c>
      <c r="C197" t="n">
        <v>679.4</v>
      </c>
      <c r="D197" t="s">
        <v>351</v>
      </c>
    </row>
    <row r="198">
      <c r="A198"/>
      <c r="B198" t="s">
        <v>334</v>
      </c>
      <c r="C198" t="n">
        <v>1046.0</v>
      </c>
      <c r="D198" t="s">
        <v>352</v>
      </c>
    </row>
    <row r="199">
      <c r="A199"/>
      <c r="B199" t="s">
        <v>353</v>
      </c>
      <c r="C199" t="n">
        <v>967.4</v>
      </c>
      <c r="D199" t="s">
        <v>354</v>
      </c>
    </row>
    <row r="200">
      <c r="A200"/>
      <c r="B200" t="s">
        <v>336</v>
      </c>
      <c r="C200" t="n">
        <v>979.0</v>
      </c>
      <c r="D200" t="s">
        <v>355</v>
      </c>
    </row>
    <row r="201">
      <c r="A201"/>
      <c r="B201" t="s">
        <v>338</v>
      </c>
      <c r="C201" t="n">
        <v>1098.0</v>
      </c>
      <c r="D201" t="s">
        <v>356</v>
      </c>
    </row>
    <row r="202">
      <c r="A202"/>
      <c r="B202" t="s">
        <v>340</v>
      </c>
      <c r="C202" t="n">
        <v>427.0</v>
      </c>
      <c r="D202" t="s">
        <v>357</v>
      </c>
    </row>
    <row r="203">
      <c r="A203"/>
      <c r="B203" t="s">
        <v>344</v>
      </c>
      <c r="C203" t="n">
        <v>900.0</v>
      </c>
      <c r="D203" t="s">
        <v>358</v>
      </c>
    </row>
    <row r="204">
      <c r="A204"/>
      <c r="B204" t="s">
        <v>359</v>
      </c>
      <c r="C204" t="n">
        <v>1069.1</v>
      </c>
      <c r="D204" t="s">
        <v>360</v>
      </c>
    </row>
    <row r="205">
      <c r="A205" t="s">
        <v>361</v>
      </c>
      <c r="B205" t="s">
        <v>362</v>
      </c>
      <c r="C205" t="n">
        <v>320.0</v>
      </c>
      <c r="D205" t="s">
        <v>363</v>
      </c>
    </row>
    <row r="206">
      <c r="A206" t="s">
        <v>364</v>
      </c>
      <c r="B206" t="s">
        <v>365</v>
      </c>
      <c r="C206" t="n">
        <v>1139.0</v>
      </c>
      <c r="D206" t="s">
        <v>366</v>
      </c>
    </row>
    <row r="207">
      <c r="A207"/>
      <c r="B207" t="s">
        <v>367</v>
      </c>
      <c r="C207" t="n">
        <v>48.9</v>
      </c>
      <c r="D207" t="s">
        <v>368</v>
      </c>
    </row>
    <row r="208">
      <c r="A208"/>
      <c r="B208" t="s">
        <v>369</v>
      </c>
      <c r="C208" t="n">
        <v>313.9</v>
      </c>
      <c r="D208" t="s">
        <v>370</v>
      </c>
    </row>
    <row r="209">
      <c r="A209"/>
      <c r="B209" t="s">
        <v>371</v>
      </c>
      <c r="C209" t="n">
        <v>83.7</v>
      </c>
      <c r="D209" t="s">
        <v>372</v>
      </c>
    </row>
    <row r="210">
      <c r="A210"/>
      <c r="B210" t="s">
        <v>373</v>
      </c>
      <c r="C210" t="n">
        <v>47.2</v>
      </c>
      <c r="D210" t="s">
        <v>374</v>
      </c>
    </row>
    <row r="211">
      <c r="A211"/>
      <c r="B211" t="s">
        <v>375</v>
      </c>
      <c r="C211" t="n">
        <v>9.8</v>
      </c>
      <c r="D211" t="s">
        <v>376</v>
      </c>
    </row>
    <row r="212">
      <c r="A212"/>
      <c r="B212" t="s">
        <v>377</v>
      </c>
      <c r="C212" t="n">
        <v>7.1</v>
      </c>
      <c r="D212" t="s">
        <v>378</v>
      </c>
    </row>
    <row r="213">
      <c r="A213"/>
      <c r="B213" t="s">
        <v>379</v>
      </c>
      <c r="C213" t="n">
        <v>14.4</v>
      </c>
      <c r="D213" t="s">
        <v>380</v>
      </c>
    </row>
    <row r="214">
      <c r="A214"/>
      <c r="B214" t="s">
        <v>381</v>
      </c>
      <c r="C214" t="n">
        <v>107.4</v>
      </c>
      <c r="D214" t="s">
        <v>382</v>
      </c>
    </row>
    <row r="215">
      <c r="A215"/>
      <c r="B215" t="s">
        <v>383</v>
      </c>
      <c r="C215" t="n">
        <v>16.0</v>
      </c>
      <c r="D215" t="s">
        <v>384</v>
      </c>
    </row>
    <row r="216">
      <c r="A216"/>
      <c r="B216" t="s">
        <v>385</v>
      </c>
      <c r="C216" t="n">
        <v>1.0</v>
      </c>
      <c r="D216" t="s">
        <v>386</v>
      </c>
    </row>
    <row r="217">
      <c r="A217"/>
      <c r="B217" t="s">
        <v>387</v>
      </c>
      <c r="C217" t="n">
        <v>549.0</v>
      </c>
      <c r="D217" t="s">
        <v>388</v>
      </c>
    </row>
    <row r="218">
      <c r="A218"/>
      <c r="B218" t="s">
        <v>367</v>
      </c>
      <c r="C218" t="n">
        <v>1071.4</v>
      </c>
      <c r="D218" t="s">
        <v>389</v>
      </c>
    </row>
    <row r="219">
      <c r="A219"/>
      <c r="B219" t="s">
        <v>369</v>
      </c>
      <c r="C219" t="n">
        <v>1022.9</v>
      </c>
      <c r="D219" t="s">
        <v>390</v>
      </c>
    </row>
    <row r="220">
      <c r="A220"/>
      <c r="B220" t="s">
        <v>371</v>
      </c>
      <c r="C220" t="n">
        <v>1010.0</v>
      </c>
      <c r="D220" t="s">
        <v>391</v>
      </c>
    </row>
    <row r="221">
      <c r="A221"/>
      <c r="B221" t="s">
        <v>373</v>
      </c>
      <c r="C221" t="n">
        <v>993.8</v>
      </c>
      <c r="D221" t="s">
        <v>392</v>
      </c>
    </row>
    <row r="222">
      <c r="A222"/>
      <c r="B222" t="s">
        <v>375</v>
      </c>
      <c r="C222" t="n">
        <v>587.0</v>
      </c>
      <c r="D222" t="s">
        <v>393</v>
      </c>
    </row>
    <row r="223">
      <c r="A223"/>
      <c r="B223" t="s">
        <v>377</v>
      </c>
      <c r="C223" t="n">
        <v>1144.0</v>
      </c>
      <c r="D223" t="s">
        <v>394</v>
      </c>
    </row>
    <row r="224">
      <c r="A224"/>
      <c r="B224" t="s">
        <v>395</v>
      </c>
      <c r="C224" t="n">
        <v>22.1</v>
      </c>
      <c r="D224" t="s">
        <v>396</v>
      </c>
    </row>
    <row r="225">
      <c r="A225"/>
      <c r="B225" t="s">
        <v>397</v>
      </c>
      <c r="C225" t="n">
        <v>863.0</v>
      </c>
      <c r="D225" t="s">
        <v>398</v>
      </c>
    </row>
    <row r="226">
      <c r="A226"/>
      <c r="B226" t="s">
        <v>399</v>
      </c>
      <c r="C226" t="n">
        <v>955.3</v>
      </c>
      <c r="D226" t="s">
        <v>400</v>
      </c>
    </row>
    <row r="227">
      <c r="A227"/>
      <c r="B227" t="s">
        <v>379</v>
      </c>
      <c r="C227" t="n">
        <v>17.2</v>
      </c>
      <c r="D227" t="s">
        <v>401</v>
      </c>
    </row>
    <row r="228">
      <c r="A228"/>
      <c r="B228" t="s">
        <v>381</v>
      </c>
      <c r="C228" t="n">
        <v>2126.0</v>
      </c>
      <c r="D228" t="s">
        <v>402</v>
      </c>
    </row>
    <row r="229">
      <c r="A229"/>
      <c r="B229" t="s">
        <v>383</v>
      </c>
      <c r="C229" t="n">
        <v>1013.0</v>
      </c>
      <c r="D229" t="s">
        <v>403</v>
      </c>
    </row>
    <row r="230">
      <c r="A230" t="s">
        <v>404</v>
      </c>
      <c r="B230" t="s">
        <v>405</v>
      </c>
      <c r="C230" t="n">
        <v>1297.0</v>
      </c>
      <c r="D230" t="s">
        <v>406</v>
      </c>
    </row>
    <row r="231">
      <c r="A231"/>
      <c r="B231" t="s">
        <v>407</v>
      </c>
      <c r="C231" t="n">
        <v>1086.0</v>
      </c>
      <c r="D231" t="s">
        <v>408</v>
      </c>
    </row>
    <row r="232">
      <c r="A232"/>
      <c r="B232" t="s">
        <v>409</v>
      </c>
      <c r="C232" t="n">
        <v>246.8</v>
      </c>
      <c r="D232" t="s">
        <v>410</v>
      </c>
    </row>
    <row r="233">
      <c r="A233"/>
      <c r="B233" t="s">
        <v>411</v>
      </c>
      <c r="C233" t="n">
        <v>289.2</v>
      </c>
      <c r="D233" t="s">
        <v>412</v>
      </c>
    </row>
    <row r="234">
      <c r="A234"/>
      <c r="B234" t="s">
        <v>413</v>
      </c>
      <c r="C234" t="n">
        <v>26.8</v>
      </c>
      <c r="D234" t="s">
        <v>414</v>
      </c>
    </row>
    <row r="235">
      <c r="A235"/>
      <c r="B235" t="s">
        <v>415</v>
      </c>
      <c r="C235" t="n">
        <v>7.8</v>
      </c>
      <c r="D235" t="s">
        <v>416</v>
      </c>
    </row>
    <row r="236">
      <c r="A236"/>
      <c r="B236" t="s">
        <v>417</v>
      </c>
      <c r="C236" t="n">
        <v>157.5</v>
      </c>
      <c r="D236" t="s">
        <v>418</v>
      </c>
    </row>
    <row r="237">
      <c r="A237"/>
      <c r="B237" t="s">
        <v>419</v>
      </c>
      <c r="C237" t="n">
        <v>355.4</v>
      </c>
      <c r="D237" t="s">
        <v>420</v>
      </c>
    </row>
    <row r="238">
      <c r="A238"/>
      <c r="B238" t="s">
        <v>421</v>
      </c>
      <c r="C238" t="n">
        <v>6.2</v>
      </c>
      <c r="D238" t="s">
        <v>422</v>
      </c>
    </row>
    <row r="239">
      <c r="A239"/>
      <c r="B239" t="s">
        <v>423</v>
      </c>
      <c r="C239" t="n">
        <v>313.7</v>
      </c>
      <c r="D239" t="s">
        <v>424</v>
      </c>
    </row>
    <row r="240">
      <c r="A240"/>
      <c r="B240" t="s">
        <v>409</v>
      </c>
      <c r="C240" t="n">
        <v>1054.0</v>
      </c>
      <c r="D240" t="s">
        <v>425</v>
      </c>
    </row>
    <row r="241">
      <c r="A241"/>
      <c r="B241" t="s">
        <v>411</v>
      </c>
      <c r="C241" t="n">
        <v>490.4</v>
      </c>
      <c r="D241" t="s">
        <v>426</v>
      </c>
    </row>
    <row r="242">
      <c r="A242"/>
      <c r="B242" t="s">
        <v>413</v>
      </c>
      <c r="C242" t="n">
        <v>1033.0</v>
      </c>
      <c r="D242" t="s">
        <v>427</v>
      </c>
    </row>
    <row r="243">
      <c r="A243"/>
      <c r="B243" t="s">
        <v>415</v>
      </c>
      <c r="C243" t="n">
        <v>2.4</v>
      </c>
      <c r="D243" t="s">
        <v>428</v>
      </c>
    </row>
    <row r="244">
      <c r="A244"/>
      <c r="B244" t="s">
        <v>417</v>
      </c>
      <c r="C244" t="n">
        <v>911.0</v>
      </c>
      <c r="D244" t="s">
        <v>429</v>
      </c>
    </row>
    <row r="245">
      <c r="A245"/>
      <c r="B245" t="s">
        <v>421</v>
      </c>
      <c r="C245" t="n">
        <v>876.3</v>
      </c>
      <c r="D245" t="s">
        <v>430</v>
      </c>
    </row>
    <row r="246">
      <c r="A246"/>
      <c r="B246" t="s">
        <v>431</v>
      </c>
      <c r="C246" t="n">
        <v>1066.0</v>
      </c>
      <c r="D246" t="s">
        <v>432</v>
      </c>
    </row>
    <row r="247">
      <c r="A247"/>
      <c r="B247" t="s">
        <v>423</v>
      </c>
      <c r="C247" t="n">
        <v>1113.0</v>
      </c>
      <c r="D247" t="s">
        <v>433</v>
      </c>
    </row>
    <row r="248">
      <c r="A248"/>
      <c r="B248" t="s">
        <v>434</v>
      </c>
      <c r="C248" t="n">
        <v>870.8</v>
      </c>
      <c r="D248" t="s">
        <v>435</v>
      </c>
    </row>
    <row r="249">
      <c r="A249"/>
      <c r="B249" t="s">
        <v>436</v>
      </c>
      <c r="C249" t="n">
        <v>795.0</v>
      </c>
      <c r="D249" t="s">
        <v>437</v>
      </c>
    </row>
    <row r="250">
      <c r="A250"/>
      <c r="B250" t="s">
        <v>438</v>
      </c>
      <c r="C250" t="n">
        <v>1111.0</v>
      </c>
      <c r="D250" t="s">
        <v>439</v>
      </c>
    </row>
    <row r="251">
      <c r="A251"/>
      <c r="B251" t="s">
        <v>440</v>
      </c>
      <c r="C251" t="n">
        <v>1029.0</v>
      </c>
      <c r="D251" t="s">
        <v>441</v>
      </c>
    </row>
    <row r="252">
      <c r="A252" t="s">
        <v>442</v>
      </c>
      <c r="B252" t="s">
        <v>443</v>
      </c>
      <c r="C252" t="n">
        <v>1009.0</v>
      </c>
      <c r="D252" t="s">
        <v>444</v>
      </c>
    </row>
    <row r="253">
      <c r="A253"/>
      <c r="B253" t="s">
        <v>445</v>
      </c>
      <c r="C253" t="n">
        <v>1055.0</v>
      </c>
      <c r="D253" t="s">
        <v>446</v>
      </c>
    </row>
    <row r="254">
      <c r="A254"/>
      <c r="B254" t="s">
        <v>447</v>
      </c>
      <c r="C254" t="n">
        <v>1082.0</v>
      </c>
      <c r="D254" t="s">
        <v>448</v>
      </c>
    </row>
    <row r="255">
      <c r="A255"/>
      <c r="B255" t="s">
        <v>449</v>
      </c>
      <c r="C255" t="n">
        <v>56.0</v>
      </c>
      <c r="D255" t="s">
        <v>450</v>
      </c>
    </row>
    <row r="256">
      <c r="A256"/>
      <c r="B256" t="s">
        <v>451</v>
      </c>
      <c r="C256" t="n">
        <v>76.3</v>
      </c>
      <c r="D256" t="s">
        <v>452</v>
      </c>
    </row>
    <row r="257">
      <c r="A257"/>
      <c r="B257" t="s">
        <v>453</v>
      </c>
      <c r="C257" t="n">
        <v>90.2</v>
      </c>
      <c r="D257" t="s">
        <v>454</v>
      </c>
    </row>
    <row r="258">
      <c r="A258"/>
      <c r="B258" t="s">
        <v>455</v>
      </c>
      <c r="C258" t="n">
        <v>292.3</v>
      </c>
      <c r="D258" t="s">
        <v>456</v>
      </c>
    </row>
    <row r="259">
      <c r="A259"/>
      <c r="B259" t="s">
        <v>457</v>
      </c>
      <c r="C259" t="n">
        <v>59.9</v>
      </c>
      <c r="D259" t="s">
        <v>458</v>
      </c>
    </row>
    <row r="260">
      <c r="A260"/>
      <c r="B260" t="s">
        <v>459</v>
      </c>
      <c r="C260" t="n">
        <v>7.6</v>
      </c>
      <c r="D260" t="s">
        <v>460</v>
      </c>
    </row>
    <row r="261">
      <c r="A261"/>
      <c r="B261" t="s">
        <v>461</v>
      </c>
      <c r="C261" t="n">
        <v>6.8</v>
      </c>
      <c r="D261" t="s">
        <v>462</v>
      </c>
    </row>
    <row r="262">
      <c r="A262"/>
      <c r="B262" t="s">
        <v>463</v>
      </c>
      <c r="C262" t="n">
        <v>19.6</v>
      </c>
      <c r="D262" t="s">
        <v>464</v>
      </c>
    </row>
    <row r="263">
      <c r="A263"/>
      <c r="B263" t="s">
        <v>465</v>
      </c>
      <c r="C263" t="n">
        <v>25.7</v>
      </c>
      <c r="D263" t="s">
        <v>466</v>
      </c>
    </row>
    <row r="264">
      <c r="A264"/>
      <c r="B264" t="s">
        <v>455</v>
      </c>
      <c r="C264" t="n">
        <v>514.0</v>
      </c>
      <c r="D264" t="s">
        <v>467</v>
      </c>
    </row>
    <row r="265">
      <c r="A265"/>
      <c r="B265" t="s">
        <v>457</v>
      </c>
      <c r="C265" t="n">
        <v>292.0</v>
      </c>
      <c r="D265" t="s">
        <v>468</v>
      </c>
    </row>
    <row r="266">
      <c r="A266"/>
      <c r="B266" t="s">
        <v>459</v>
      </c>
      <c r="C266" t="n">
        <v>494.4</v>
      </c>
      <c r="D266" t="s">
        <v>469</v>
      </c>
    </row>
    <row r="267">
      <c r="A267"/>
      <c r="B267" t="s">
        <v>461</v>
      </c>
      <c r="C267" t="n">
        <v>1256.9</v>
      </c>
      <c r="D267" t="s">
        <v>470</v>
      </c>
    </row>
    <row r="268">
      <c r="A268"/>
      <c r="B268" t="s">
        <v>471</v>
      </c>
      <c r="C268" t="n">
        <v>1037.0</v>
      </c>
      <c r="D268" t="s">
        <v>472</v>
      </c>
      <c r="E268"/>
    </row>
    <row r="269">
      <c r="A269"/>
      <c r="B269" t="s">
        <v>473</v>
      </c>
      <c r="C269" t="n">
        <v>1109.0</v>
      </c>
      <c r="D269" t="s">
        <v>474</v>
      </c>
    </row>
    <row r="270">
      <c r="A270"/>
      <c r="B270" t="s">
        <v>463</v>
      </c>
      <c r="C270" t="n">
        <v>22.7</v>
      </c>
      <c r="D270" t="s">
        <v>475</v>
      </c>
    </row>
    <row r="271">
      <c r="A271"/>
      <c r="B271" t="s">
        <v>476</v>
      </c>
      <c r="C271" t="n">
        <v>895.0</v>
      </c>
      <c r="D271" t="s">
        <v>477</v>
      </c>
    </row>
    <row r="272">
      <c r="A272"/>
      <c r="B272" t="s">
        <v>478</v>
      </c>
      <c r="C272" t="n">
        <v>956.0</v>
      </c>
      <c r="D272" t="s">
        <v>479</v>
      </c>
    </row>
    <row r="273">
      <c r="A273"/>
      <c r="B273" t="s">
        <v>480</v>
      </c>
      <c r="C273" t="n">
        <v>1007.0</v>
      </c>
      <c r="D273" t="s">
        <v>481</v>
      </c>
    </row>
    <row r="274">
      <c r="A274" t="s">
        <v>482</v>
      </c>
      <c r="B274" t="s">
        <v>483</v>
      </c>
      <c r="C274" t="n">
        <v>2052.0</v>
      </c>
      <c r="D274" t="s">
        <v>484</v>
      </c>
    </row>
    <row r="275">
      <c r="A275"/>
      <c r="B275" t="s">
        <v>485</v>
      </c>
      <c r="C275" t="n">
        <v>1140.0</v>
      </c>
      <c r="D275" t="s">
        <v>486</v>
      </c>
    </row>
    <row r="276">
      <c r="A276"/>
      <c r="B276" t="s">
        <v>487</v>
      </c>
      <c r="C276" t="n">
        <v>1141.0</v>
      </c>
      <c r="D276" t="s">
        <v>488</v>
      </c>
    </row>
    <row r="277">
      <c r="A277"/>
      <c r="B277" t="s">
        <v>483</v>
      </c>
      <c r="C277" t="n">
        <v>334.2</v>
      </c>
      <c r="D277" t="s">
        <v>489</v>
      </c>
    </row>
    <row r="278">
      <c r="A278"/>
      <c r="B278" t="s">
        <v>490</v>
      </c>
      <c r="C278" t="n">
        <v>5.2</v>
      </c>
      <c r="D278" t="s">
        <v>491</v>
      </c>
    </row>
    <row r="279">
      <c r="A279"/>
      <c r="B279" t="s">
        <v>492</v>
      </c>
      <c r="C279" t="n">
        <v>471.2</v>
      </c>
      <c r="D279" t="s">
        <v>493</v>
      </c>
    </row>
    <row r="280">
      <c r="A280"/>
      <c r="B280" t="s">
        <v>494</v>
      </c>
      <c r="C280" t="n">
        <v>153.3</v>
      </c>
      <c r="D280" t="s">
        <v>495</v>
      </c>
    </row>
    <row r="281">
      <c r="A281"/>
      <c r="B281" t="s">
        <v>492</v>
      </c>
      <c r="C281" t="n">
        <v>557.0</v>
      </c>
      <c r="D281" t="s">
        <v>496</v>
      </c>
    </row>
    <row r="282">
      <c r="A282"/>
      <c r="B282" t="s">
        <v>497</v>
      </c>
      <c r="C282" t="n">
        <v>955.0</v>
      </c>
      <c r="D282" t="s">
        <v>498</v>
      </c>
    </row>
    <row r="283">
      <c r="A283"/>
      <c r="B283" t="s">
        <v>499</v>
      </c>
      <c r="C283" t="n">
        <v>1140.0</v>
      </c>
      <c r="D283" t="s">
        <v>500</v>
      </c>
    </row>
    <row r="284">
      <c r="A284"/>
      <c r="B284" t="s">
        <v>501</v>
      </c>
      <c r="C284" t="n">
        <v>1117.0</v>
      </c>
      <c r="D284" t="s">
        <v>502</v>
      </c>
    </row>
    <row r="285">
      <c r="A285"/>
      <c r="B285" t="s">
        <v>503</v>
      </c>
      <c r="C285" t="n">
        <v>1054.0</v>
      </c>
      <c r="D285" t="s">
        <v>504</v>
      </c>
    </row>
    <row r="286">
      <c r="A286" t="s">
        <v>505</v>
      </c>
      <c r="B286" t="s">
        <v>506</v>
      </c>
      <c r="C286" t="n">
        <v>1161.0</v>
      </c>
      <c r="D286" t="s">
        <v>507</v>
      </c>
    </row>
    <row r="287">
      <c r="A287"/>
      <c r="B287" t="s">
        <v>508</v>
      </c>
      <c r="C287" t="n">
        <v>1.4</v>
      </c>
      <c r="D287" t="s">
        <v>509</v>
      </c>
    </row>
    <row r="288">
      <c r="A288"/>
      <c r="B288" t="s">
        <v>510</v>
      </c>
      <c r="C288" t="n">
        <v>29.6</v>
      </c>
      <c r="D288" t="s">
        <v>511</v>
      </c>
    </row>
    <row r="289">
      <c r="A289"/>
      <c r="B289" t="s">
        <v>512</v>
      </c>
      <c r="C289" t="n">
        <v>0.3</v>
      </c>
      <c r="D289" t="s">
        <v>513</v>
      </c>
    </row>
    <row r="290">
      <c r="A290"/>
      <c r="B290" t="s">
        <v>514</v>
      </c>
      <c r="C290" t="n">
        <v>15.0</v>
      </c>
      <c r="D290" t="s">
        <v>515</v>
      </c>
    </row>
    <row r="291">
      <c r="A291"/>
      <c r="B291" t="s">
        <v>516</v>
      </c>
      <c r="C291" t="n">
        <v>1315.0</v>
      </c>
      <c r="D291" t="s">
        <v>517</v>
      </c>
    </row>
    <row r="292">
      <c r="A292"/>
      <c r="B292" t="s">
        <v>510</v>
      </c>
      <c r="C292" t="n">
        <v>998.0</v>
      </c>
      <c r="D292" t="s">
        <v>518</v>
      </c>
    </row>
    <row r="293">
      <c r="A293"/>
      <c r="B293" t="s">
        <v>519</v>
      </c>
      <c r="C293" t="n">
        <v>951.0</v>
      </c>
      <c r="D293" t="s">
        <v>520</v>
      </c>
    </row>
    <row r="294">
      <c r="A294"/>
      <c r="B294" t="s">
        <v>512</v>
      </c>
      <c r="C294" t="n">
        <v>1115.0</v>
      </c>
      <c r="D294" t="s">
        <v>521</v>
      </c>
    </row>
    <row r="295">
      <c r="A295"/>
      <c r="B295" t="s">
        <v>522</v>
      </c>
      <c r="C295" t="n">
        <v>1118.0</v>
      </c>
      <c r="D295" t="s">
        <v>523</v>
      </c>
    </row>
    <row r="296">
      <c r="A296"/>
      <c r="B296" t="s">
        <v>524</v>
      </c>
      <c r="C296" t="n">
        <v>1082.0</v>
      </c>
      <c r="D296" t="s">
        <v>525</v>
      </c>
    </row>
    <row r="297">
      <c r="A297"/>
      <c r="B297" t="s">
        <v>526</v>
      </c>
      <c r="C297" t="n">
        <v>1155.0</v>
      </c>
      <c r="D297" t="s">
        <v>527</v>
      </c>
    </row>
    <row r="298">
      <c r="A298"/>
      <c r="B298" t="s">
        <v>528</v>
      </c>
      <c r="C298" t="n">
        <v>851.0</v>
      </c>
      <c r="D298" t="s">
        <v>529</v>
      </c>
    </row>
    <row r="299">
      <c r="A299" t="s">
        <v>530</v>
      </c>
      <c r="B299" t="s">
        <v>531</v>
      </c>
      <c r="C299" t="n">
        <v>64.3</v>
      </c>
      <c r="D299" t="s">
        <v>532</v>
      </c>
    </row>
    <row r="300">
      <c r="A300"/>
      <c r="B300" t="s">
        <v>533</v>
      </c>
      <c r="C300" t="n">
        <v>46.0</v>
      </c>
      <c r="D300" t="s">
        <v>534</v>
      </c>
    </row>
    <row r="301">
      <c r="A301" t="s">
        <v>535</v>
      </c>
      <c r="B301" t="s">
        <v>536</v>
      </c>
      <c r="C301" t="n">
        <v>1069.0</v>
      </c>
      <c r="D301" t="s">
        <v>537</v>
      </c>
    </row>
    <row r="302">
      <c r="A302"/>
      <c r="B302" t="s">
        <v>538</v>
      </c>
      <c r="C302" t="n">
        <v>299.1</v>
      </c>
      <c r="D302" t="s">
        <v>539</v>
      </c>
    </row>
    <row r="303">
      <c r="A303"/>
      <c r="B303" t="s">
        <v>540</v>
      </c>
      <c r="C303" t="n">
        <v>1.8</v>
      </c>
      <c r="D303" t="s">
        <v>541</v>
      </c>
    </row>
    <row r="304">
      <c r="A304"/>
      <c r="B304" t="s">
        <v>542</v>
      </c>
      <c r="C304" t="n">
        <v>3.4</v>
      </c>
      <c r="D304" t="s">
        <v>543</v>
      </c>
    </row>
    <row r="305">
      <c r="A305"/>
      <c r="B305" t="s">
        <v>538</v>
      </c>
      <c r="C305" t="n">
        <v>1110.2</v>
      </c>
      <c r="D305" t="s">
        <v>544</v>
      </c>
    </row>
    <row r="306">
      <c r="A306"/>
      <c r="B306" t="s">
        <v>540</v>
      </c>
      <c r="C306" t="n">
        <v>721.5</v>
      </c>
      <c r="D306" t="s">
        <v>545</v>
      </c>
    </row>
    <row r="307">
      <c r="A307"/>
      <c r="B307" t="s">
        <v>542</v>
      </c>
      <c r="C307" t="n">
        <v>1032.7</v>
      </c>
      <c r="D307" t="s">
        <v>546</v>
      </c>
    </row>
    <row r="308">
      <c r="A308" t="s">
        <v>547</v>
      </c>
      <c r="B308" t="s">
        <v>548</v>
      </c>
      <c r="C308" t="n">
        <v>1185.0</v>
      </c>
      <c r="D308" t="s">
        <v>549</v>
      </c>
    </row>
    <row r="309">
      <c r="A309"/>
      <c r="B309" t="s">
        <v>550</v>
      </c>
      <c r="C309" t="n">
        <v>11.9</v>
      </c>
      <c r="D309" t="s">
        <v>551</v>
      </c>
    </row>
    <row r="310">
      <c r="A310"/>
      <c r="B310" t="s">
        <v>552</v>
      </c>
      <c r="C310" t="n">
        <v>1038.0</v>
      </c>
      <c r="D310" t="s">
        <v>553</v>
      </c>
    </row>
    <row r="311">
      <c r="A311"/>
      <c r="B311" t="s">
        <v>554</v>
      </c>
      <c r="C311" t="n">
        <v>1129.0</v>
      </c>
      <c r="D311" t="s">
        <v>555</v>
      </c>
    </row>
    <row r="312">
      <c r="A312"/>
      <c r="B312" t="s">
        <v>556</v>
      </c>
      <c r="C312" t="n">
        <v>1028.6</v>
      </c>
      <c r="D312" t="s">
        <v>557</v>
      </c>
    </row>
    <row r="313">
      <c r="A313" t="s">
        <v>558</v>
      </c>
      <c r="B313" t="s">
        <v>559</v>
      </c>
      <c r="C313" t="n">
        <v>1047.0</v>
      </c>
      <c r="D313" t="s">
        <v>560</v>
      </c>
    </row>
    <row r="314">
      <c r="A314"/>
      <c r="B314" t="s">
        <v>561</v>
      </c>
      <c r="C314" t="n">
        <v>320.0</v>
      </c>
      <c r="D314" t="s">
        <v>562</v>
      </c>
    </row>
    <row r="315">
      <c r="A315"/>
      <c r="B315" t="s">
        <v>563</v>
      </c>
      <c r="C315" t="n">
        <v>839.0</v>
      </c>
      <c r="D315" t="s">
        <v>564</v>
      </c>
    </row>
    <row r="316">
      <c r="A316" t="s">
        <v>565</v>
      </c>
      <c r="B316" t="s">
        <v>566</v>
      </c>
      <c r="C316" t="n">
        <v>1066.0</v>
      </c>
      <c r="D316" t="s">
        <v>567</v>
      </c>
    </row>
    <row r="317">
      <c r="A317"/>
      <c r="B317" t="s">
        <v>568</v>
      </c>
      <c r="C317" t="n">
        <v>1029.0</v>
      </c>
      <c r="D317" t="s">
        <v>569</v>
      </c>
    </row>
    <row r="318">
      <c r="A318"/>
      <c r="B318" t="s">
        <v>570</v>
      </c>
      <c r="C318" t="n">
        <v>865.0</v>
      </c>
      <c r="D318" t="s">
        <v>571</v>
      </c>
    </row>
    <row r="319">
      <c r="A319" t="s">
        <v>572</v>
      </c>
      <c r="B319" t="s">
        <v>573</v>
      </c>
      <c r="C319" t="n">
        <v>22.7</v>
      </c>
      <c r="D319" t="s">
        <v>574</v>
      </c>
    </row>
    <row r="320">
      <c r="A320"/>
      <c r="B320" t="s">
        <v>575</v>
      </c>
      <c r="C320" t="n">
        <v>1127.0</v>
      </c>
      <c r="D320" t="s">
        <v>576</v>
      </c>
    </row>
    <row r="321">
      <c r="A321" t="s">
        <v>577</v>
      </c>
      <c r="B321" t="s">
        <v>578</v>
      </c>
      <c r="C321" t="n">
        <v>22.0</v>
      </c>
      <c r="D321" t="s">
        <v>579</v>
      </c>
    </row>
    <row r="322">
      <c r="A322" t="s">
        <v>580</v>
      </c>
      <c r="B322" t="s">
        <v>581</v>
      </c>
      <c r="C322" t="n">
        <v>1170.0</v>
      </c>
      <c r="D322" t="s">
        <v>582</v>
      </c>
    </row>
    <row r="323">
      <c r="A323" t="s">
        <v>583</v>
      </c>
      <c r="B323" t="s">
        <v>584</v>
      </c>
      <c r="C323" t="n">
        <v>212.0</v>
      </c>
      <c r="D323" t="s">
        <v>585</v>
      </c>
    </row>
    <row r="324">
      <c r="A324" t="s">
        <v>586</v>
      </c>
      <c r="B324" t="s">
        <v>587</v>
      </c>
      <c r="C324" t="n">
        <v>1397.0</v>
      </c>
      <c r="D324" t="s">
        <v>588</v>
      </c>
    </row>
    <row r="325">
      <c r="A325" t="s">
        <v>589</v>
      </c>
      <c r="B325" t="s">
        <v>590</v>
      </c>
      <c r="C325" t="n">
        <v>2144.0</v>
      </c>
      <c r="D325" t="s">
        <v>591</v>
      </c>
    </row>
    <row r="326">
      <c r="A326"/>
      <c r="B326" t="s">
        <v>9</v>
      </c>
      <c r="C326">
        <f>SUM(C3:C326)</f>
      </c>
      <c r="D326"/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A2">
        <f>E2&amp;G2</f>
      </c>
      <c r="B2" t="n">
        <v>149.0</v>
      </c>
      <c r="C2" t="s">
        <v>592</v>
      </c>
      <c r="D2" t="s">
        <v>593</v>
      </c>
      <c r="E2" t="s">
        <v>594</v>
      </c>
      <c r="F2" t="s">
        <v>595</v>
      </c>
      <c r="G2" t="n">
        <v>80.0</v>
      </c>
      <c r="H2"/>
      <c r="I2"/>
      <c r="J2" t="s">
        <v>596</v>
      </c>
      <c r="K2" t="n">
        <v>22.0</v>
      </c>
      <c r="L2"/>
      <c r="M2"/>
      <c r="N2"/>
      <c r="O2" t="n">
        <v>22.0</v>
      </c>
      <c r="P2"/>
      <c r="Q2" t="s">
        <v>597</v>
      </c>
      <c r="R2" t="s">
        <v>598</v>
      </c>
    </row>
    <row r="3">
      <c r="A3">
        <f>E3&amp;G3</f>
      </c>
      <c r="B3" t="n">
        <v>149.0</v>
      </c>
      <c r="C3" t="s">
        <v>592</v>
      </c>
      <c r="D3" t="s">
        <v>593</v>
      </c>
      <c r="E3" t="s">
        <v>594</v>
      </c>
      <c r="F3" t="s">
        <v>599</v>
      </c>
      <c r="G3" t="n">
        <v>50.0</v>
      </c>
      <c r="H3"/>
      <c r="I3"/>
      <c r="J3" t="s">
        <v>596</v>
      </c>
      <c r="K3" t="n">
        <v>240.3</v>
      </c>
      <c r="L3"/>
      <c r="M3"/>
      <c r="N3"/>
      <c r="O3" t="n">
        <v>240.3</v>
      </c>
      <c r="P3"/>
      <c r="Q3" t="s">
        <v>600</v>
      </c>
      <c r="R3" t="s">
        <v>598</v>
      </c>
    </row>
    <row r="4">
      <c r="A4">
        <f>E4&amp;G4</f>
      </c>
      <c r="B4" t="n">
        <v>149.0</v>
      </c>
      <c r="C4" t="s">
        <v>592</v>
      </c>
      <c r="D4" t="s">
        <v>593</v>
      </c>
      <c r="E4" t="s">
        <v>594</v>
      </c>
      <c r="F4" t="s">
        <v>601</v>
      </c>
      <c r="G4" t="n">
        <v>100.0</v>
      </c>
      <c r="H4"/>
      <c r="I4"/>
      <c r="J4" t="s">
        <v>596</v>
      </c>
      <c r="K4" t="n">
        <v>130.0</v>
      </c>
      <c r="L4"/>
      <c r="M4"/>
      <c r="N4"/>
      <c r="O4" t="n">
        <v>130.0</v>
      </c>
      <c r="P4"/>
      <c r="Q4" t="s">
        <v>602</v>
      </c>
      <c r="R4" t="s">
        <v>598</v>
      </c>
    </row>
    <row r="5">
      <c r="A5">
        <f>E5&amp;G5</f>
      </c>
      <c r="B5" t="n">
        <v>149.0</v>
      </c>
      <c r="C5" t="s">
        <v>592</v>
      </c>
      <c r="D5" t="s">
        <v>593</v>
      </c>
      <c r="E5" t="s">
        <v>594</v>
      </c>
      <c r="F5" t="s">
        <v>601</v>
      </c>
      <c r="G5" t="n">
        <v>105.0</v>
      </c>
      <c r="H5"/>
      <c r="I5"/>
      <c r="J5" t="s">
        <v>596</v>
      </c>
      <c r="K5" t="n">
        <v>276.0</v>
      </c>
      <c r="L5"/>
      <c r="M5"/>
      <c r="N5"/>
      <c r="O5" t="n">
        <v>276.0</v>
      </c>
      <c r="P5"/>
      <c r="Q5" t="s">
        <v>603</v>
      </c>
      <c r="R5" t="s">
        <v>598</v>
      </c>
    </row>
    <row r="6">
      <c r="A6">
        <f>E6&amp;G6</f>
      </c>
      <c r="B6" t="n">
        <v>149.0</v>
      </c>
      <c r="C6" t="s">
        <v>592</v>
      </c>
      <c r="D6" t="s">
        <v>593</v>
      </c>
      <c r="E6" t="s">
        <v>594</v>
      </c>
      <c r="F6" t="s">
        <v>601</v>
      </c>
      <c r="G6" t="n">
        <v>110.0</v>
      </c>
      <c r="H6"/>
      <c r="I6"/>
      <c r="J6" t="s">
        <v>596</v>
      </c>
      <c r="K6" t="n">
        <v>11.1</v>
      </c>
      <c r="L6"/>
      <c r="M6"/>
      <c r="N6"/>
      <c r="O6" t="n">
        <v>11.1</v>
      </c>
      <c r="P6"/>
      <c r="Q6" t="s">
        <v>604</v>
      </c>
      <c r="R6" t="s">
        <v>598</v>
      </c>
    </row>
    <row r="7">
      <c r="A7">
        <f>E7&amp;G7</f>
      </c>
      <c r="B7" t="n">
        <v>149.0</v>
      </c>
      <c r="C7" t="s">
        <v>592</v>
      </c>
      <c r="D7" t="s">
        <v>593</v>
      </c>
      <c r="E7" t="s">
        <v>594</v>
      </c>
      <c r="F7" t="s">
        <v>601</v>
      </c>
      <c r="G7" t="n">
        <v>115.0</v>
      </c>
      <c r="H7"/>
      <c r="I7"/>
      <c r="J7" t="s">
        <v>596</v>
      </c>
      <c r="K7" t="n">
        <v>26.4</v>
      </c>
      <c r="L7"/>
      <c r="M7"/>
      <c r="N7"/>
      <c r="O7" t="n">
        <v>26.4</v>
      </c>
      <c r="P7"/>
      <c r="Q7" t="s">
        <v>605</v>
      </c>
      <c r="R7" t="s">
        <v>598</v>
      </c>
    </row>
    <row r="8">
      <c r="A8">
        <f>E8&amp;G8</f>
      </c>
      <c r="B8" t="n">
        <v>149.0</v>
      </c>
      <c r="C8" t="s">
        <v>592</v>
      </c>
      <c r="D8" t="s">
        <v>593</v>
      </c>
      <c r="E8" t="s">
        <v>594</v>
      </c>
      <c r="F8" t="s">
        <v>601</v>
      </c>
      <c r="G8" t="n">
        <v>120.0</v>
      </c>
      <c r="H8"/>
      <c r="I8"/>
      <c r="J8" t="s">
        <v>596</v>
      </c>
      <c r="K8" t="n">
        <v>40.0</v>
      </c>
      <c r="L8"/>
      <c r="M8"/>
      <c r="N8"/>
      <c r="O8" t="n">
        <v>40.0</v>
      </c>
      <c r="P8"/>
      <c r="Q8" t="s">
        <v>606</v>
      </c>
      <c r="R8" t="s">
        <v>598</v>
      </c>
    </row>
    <row r="9">
      <c r="A9">
        <f>E9&amp;G9</f>
      </c>
      <c r="B9" t="n">
        <v>149.0</v>
      </c>
      <c r="C9" t="s">
        <v>592</v>
      </c>
      <c r="D9" t="s">
        <v>593</v>
      </c>
      <c r="E9" t="s">
        <v>594</v>
      </c>
      <c r="F9" t="s">
        <v>601</v>
      </c>
      <c r="G9" t="n">
        <v>135.0</v>
      </c>
      <c r="H9"/>
      <c r="I9"/>
      <c r="J9" t="s">
        <v>596</v>
      </c>
      <c r="K9" t="n">
        <v>1454.0</v>
      </c>
      <c r="L9"/>
      <c r="M9"/>
      <c r="N9"/>
      <c r="O9" t="n">
        <v>1454.0</v>
      </c>
      <c r="P9"/>
      <c r="Q9" t="s">
        <v>607</v>
      </c>
      <c r="R9" t="s">
        <v>598</v>
      </c>
    </row>
    <row r="10">
      <c r="A10">
        <f>E10&amp;G10</f>
      </c>
      <c r="B10" t="n">
        <v>149.0</v>
      </c>
      <c r="C10" t="s">
        <v>592</v>
      </c>
      <c r="D10" t="s">
        <v>593</v>
      </c>
      <c r="E10" t="s">
        <v>594</v>
      </c>
      <c r="F10" t="s">
        <v>601</v>
      </c>
      <c r="G10" t="n">
        <v>140.0</v>
      </c>
      <c r="H10"/>
      <c r="I10"/>
      <c r="J10" t="s">
        <v>596</v>
      </c>
      <c r="K10" t="n">
        <v>372.6</v>
      </c>
      <c r="L10"/>
      <c r="M10"/>
      <c r="N10"/>
      <c r="O10" t="n">
        <v>372.6</v>
      </c>
      <c r="P10"/>
      <c r="Q10" t="s">
        <v>608</v>
      </c>
      <c r="R10" t="s">
        <v>598</v>
      </c>
    </row>
    <row r="11">
      <c r="A11">
        <f>E11&amp;G11</f>
      </c>
      <c r="B11" t="n">
        <v>149.0</v>
      </c>
      <c r="C11" t="s">
        <v>592</v>
      </c>
      <c r="D11" t="s">
        <v>593</v>
      </c>
      <c r="E11" t="s">
        <v>594</v>
      </c>
      <c r="F11" t="s">
        <v>601</v>
      </c>
      <c r="G11" t="n">
        <v>145.0</v>
      </c>
      <c r="H11"/>
      <c r="I11"/>
      <c r="J11" t="s">
        <v>596</v>
      </c>
      <c r="K11" t="n">
        <v>140.0</v>
      </c>
      <c r="L11"/>
      <c r="M11"/>
      <c r="N11"/>
      <c r="O11" t="n">
        <v>140.0</v>
      </c>
      <c r="P11"/>
      <c r="Q11" t="s">
        <v>609</v>
      </c>
      <c r="R11" t="s">
        <v>598</v>
      </c>
    </row>
    <row r="12">
      <c r="A12">
        <f>E12&amp;G12</f>
      </c>
      <c r="B12" t="n">
        <v>149.0</v>
      </c>
      <c r="C12" t="s">
        <v>592</v>
      </c>
      <c r="D12" t="s">
        <v>593</v>
      </c>
      <c r="E12" t="s">
        <v>594</v>
      </c>
      <c r="F12" t="s">
        <v>601</v>
      </c>
      <c r="G12" t="n">
        <v>155.0</v>
      </c>
      <c r="H12"/>
      <c r="I12"/>
      <c r="J12" t="s">
        <v>596</v>
      </c>
      <c r="K12" t="n">
        <v>162.0</v>
      </c>
      <c r="L12"/>
      <c r="M12"/>
      <c r="N12"/>
      <c r="O12" t="n">
        <v>162.0</v>
      </c>
      <c r="P12"/>
      <c r="Q12" t="s">
        <v>610</v>
      </c>
      <c r="R12" t="s">
        <v>598</v>
      </c>
    </row>
    <row r="13">
      <c r="A13">
        <f>E13&amp;G13</f>
      </c>
      <c r="B13" t="n">
        <v>149.0</v>
      </c>
      <c r="C13" t="s">
        <v>592</v>
      </c>
      <c r="D13" t="s">
        <v>593</v>
      </c>
      <c r="E13" t="s">
        <v>594</v>
      </c>
      <c r="F13" t="s">
        <v>601</v>
      </c>
      <c r="G13" t="n">
        <v>40.0</v>
      </c>
      <c r="H13"/>
      <c r="I13"/>
      <c r="J13" t="s">
        <v>596</v>
      </c>
      <c r="K13" t="n">
        <v>10.1</v>
      </c>
      <c r="L13"/>
      <c r="M13"/>
      <c r="N13"/>
      <c r="O13" t="n">
        <v>10.1</v>
      </c>
      <c r="P13"/>
      <c r="Q13" t="s">
        <v>611</v>
      </c>
      <c r="R13" t="s">
        <v>598</v>
      </c>
    </row>
    <row r="14">
      <c r="A14">
        <f>E14&amp;G14</f>
      </c>
      <c r="B14" t="n">
        <v>149.0</v>
      </c>
      <c r="C14" t="s">
        <v>592</v>
      </c>
      <c r="D14" t="s">
        <v>593</v>
      </c>
      <c r="E14" t="s">
        <v>594</v>
      </c>
      <c r="F14" t="s">
        <v>601</v>
      </c>
      <c r="G14" t="n">
        <v>60.0</v>
      </c>
      <c r="H14"/>
      <c r="I14"/>
      <c r="J14" t="s">
        <v>596</v>
      </c>
      <c r="K14" t="n">
        <v>81.6</v>
      </c>
      <c r="L14"/>
      <c r="M14"/>
      <c r="N14"/>
      <c r="O14" t="n">
        <v>81.6</v>
      </c>
      <c r="P14"/>
      <c r="Q14" t="s">
        <v>612</v>
      </c>
      <c r="R14" t="s">
        <v>598</v>
      </c>
    </row>
    <row r="15">
      <c r="A15">
        <f>E15&amp;G15</f>
      </c>
      <c r="B15" t="n">
        <v>149.0</v>
      </c>
      <c r="C15" t="s">
        <v>592</v>
      </c>
      <c r="D15" t="s">
        <v>593</v>
      </c>
      <c r="E15" t="s">
        <v>594</v>
      </c>
      <c r="F15" t="s">
        <v>601</v>
      </c>
      <c r="G15" t="n">
        <v>65.0</v>
      </c>
      <c r="H15"/>
      <c r="I15"/>
      <c r="J15" t="s">
        <v>596</v>
      </c>
      <c r="K15" t="n">
        <v>110.0</v>
      </c>
      <c r="L15"/>
      <c r="M15"/>
      <c r="N15"/>
      <c r="O15" t="n">
        <v>110.0</v>
      </c>
      <c r="P15"/>
      <c r="Q15" t="s">
        <v>613</v>
      </c>
      <c r="R15" t="s">
        <v>598</v>
      </c>
    </row>
    <row r="16">
      <c r="A16">
        <f>E16&amp;G16</f>
      </c>
      <c r="B16" t="n">
        <v>149.0</v>
      </c>
      <c r="C16" t="s">
        <v>592</v>
      </c>
      <c r="D16" t="s">
        <v>593</v>
      </c>
      <c r="E16" t="s">
        <v>594</v>
      </c>
      <c r="F16" t="s">
        <v>601</v>
      </c>
      <c r="G16" t="n">
        <v>75.0</v>
      </c>
      <c r="H16"/>
      <c r="I16"/>
      <c r="J16" t="s">
        <v>596</v>
      </c>
      <c r="K16" t="n">
        <v>26.0</v>
      </c>
      <c r="L16"/>
      <c r="M16"/>
      <c r="N16"/>
      <c r="O16" t="n">
        <v>26.0</v>
      </c>
      <c r="P16"/>
      <c r="Q16" t="s">
        <v>614</v>
      </c>
      <c r="R16" t="s">
        <v>598</v>
      </c>
    </row>
    <row r="17">
      <c r="A17">
        <f>E17&amp;G17</f>
      </c>
      <c r="B17" t="n">
        <v>149.0</v>
      </c>
      <c r="C17" t="s">
        <v>592</v>
      </c>
      <c r="D17" t="s">
        <v>593</v>
      </c>
      <c r="E17" t="s">
        <v>594</v>
      </c>
      <c r="F17" t="s">
        <v>601</v>
      </c>
      <c r="G17" t="n">
        <v>85.0</v>
      </c>
      <c r="H17"/>
      <c r="I17"/>
      <c r="J17" t="s">
        <v>596</v>
      </c>
      <c r="K17"/>
      <c r="L17"/>
      <c r="M17"/>
      <c r="N17"/>
      <c r="O17"/>
      <c r="P17"/>
      <c r="Q17" t="s">
        <v>615</v>
      </c>
      <c r="R17"/>
    </row>
    <row r="18">
      <c r="A18">
        <f>E18&amp;G18</f>
      </c>
      <c r="B18" t="n">
        <v>149.0</v>
      </c>
      <c r="C18" t="s">
        <v>592</v>
      </c>
      <c r="D18" t="s">
        <v>593</v>
      </c>
      <c r="E18" t="s">
        <v>594</v>
      </c>
      <c r="F18" t="s">
        <v>601</v>
      </c>
      <c r="G18" t="n">
        <v>230.0</v>
      </c>
      <c r="H18"/>
      <c r="I18"/>
      <c r="J18" t="s">
        <v>596</v>
      </c>
      <c r="K18" t="n">
        <v>340.0</v>
      </c>
      <c r="L18"/>
      <c r="M18"/>
      <c r="N18"/>
      <c r="O18" t="n">
        <v>340.0</v>
      </c>
      <c r="P18"/>
      <c r="Q18" t="s">
        <v>616</v>
      </c>
      <c r="R18" t="s">
        <v>598</v>
      </c>
    </row>
    <row r="19">
      <c r="A19">
        <f>E19&amp;G19</f>
      </c>
      <c r="B19" t="n">
        <v>149.0</v>
      </c>
      <c r="C19" t="s">
        <v>592</v>
      </c>
      <c r="D19" t="s">
        <v>593</v>
      </c>
      <c r="E19" t="s">
        <v>594</v>
      </c>
      <c r="F19" t="s">
        <v>601</v>
      </c>
      <c r="G19" t="n">
        <v>35.0</v>
      </c>
      <c r="H19"/>
      <c r="I19"/>
      <c r="J19" t="s">
        <v>596</v>
      </c>
      <c r="K19" t="n">
        <v>1.8</v>
      </c>
      <c r="L19"/>
      <c r="M19"/>
      <c r="N19"/>
      <c r="O19" t="n">
        <v>1.8</v>
      </c>
      <c r="P19"/>
      <c r="Q19" t="s">
        <v>617</v>
      </c>
      <c r="R19"/>
    </row>
    <row r="20">
      <c r="A20">
        <f>E20&amp;G20</f>
      </c>
      <c r="B20" t="n">
        <v>149.0</v>
      </c>
      <c r="C20" t="s">
        <v>592</v>
      </c>
      <c r="D20" t="s">
        <v>593</v>
      </c>
      <c r="E20" t="s">
        <v>594</v>
      </c>
      <c r="F20" t="s">
        <v>601</v>
      </c>
      <c r="G20" t="n">
        <v>45.0</v>
      </c>
      <c r="H20"/>
      <c r="I20"/>
      <c r="J20" t="s">
        <v>596</v>
      </c>
      <c r="K20" t="n">
        <v>4.8</v>
      </c>
      <c r="L20"/>
      <c r="M20"/>
      <c r="N20"/>
      <c r="O20" t="n">
        <v>4.8</v>
      </c>
      <c r="P20"/>
      <c r="Q20" t="s">
        <v>618</v>
      </c>
      <c r="R20"/>
    </row>
    <row r="21">
      <c r="A21">
        <f>E21&amp;G21</f>
      </c>
      <c r="B21" t="n">
        <v>149.0</v>
      </c>
      <c r="C21" t="s">
        <v>592</v>
      </c>
      <c r="D21" t="s">
        <v>593</v>
      </c>
      <c r="E21" t="s">
        <v>594</v>
      </c>
      <c r="F21" t="s">
        <v>601</v>
      </c>
      <c r="G21" t="n">
        <v>70.0</v>
      </c>
      <c r="H21"/>
      <c r="I21"/>
      <c r="J21" t="s">
        <v>596</v>
      </c>
      <c r="K21" t="n">
        <v>7.0</v>
      </c>
      <c r="L21"/>
      <c r="M21"/>
      <c r="N21"/>
      <c r="O21" t="n">
        <v>7.0</v>
      </c>
      <c r="P21"/>
      <c r="Q21" t="s">
        <v>619</v>
      </c>
      <c r="R21"/>
    </row>
    <row r="22">
      <c r="A22">
        <f>E22&amp;G22</f>
      </c>
      <c r="B22" t="n">
        <v>149.0</v>
      </c>
      <c r="C22" t="s">
        <v>592</v>
      </c>
      <c r="D22" t="s">
        <v>620</v>
      </c>
      <c r="E22" t="s">
        <v>621</v>
      </c>
      <c r="F22" t="s">
        <v>622</v>
      </c>
      <c r="G22" t="n">
        <v>10.0</v>
      </c>
      <c r="H22"/>
      <c r="I22"/>
      <c r="J22" t="s">
        <v>596</v>
      </c>
      <c r="K22"/>
      <c r="L22"/>
      <c r="M22"/>
      <c r="N22"/>
      <c r="O22"/>
      <c r="P22"/>
      <c r="Q22" t="s">
        <v>623</v>
      </c>
      <c r="R22" t="s">
        <v>598</v>
      </c>
    </row>
    <row r="23">
      <c r="A23">
        <f>E23&amp;G23</f>
      </c>
      <c r="B23" t="n">
        <v>149.0</v>
      </c>
      <c r="C23" t="s">
        <v>592</v>
      </c>
      <c r="D23" t="s">
        <v>620</v>
      </c>
      <c r="E23" t="s">
        <v>621</v>
      </c>
      <c r="F23" t="s">
        <v>622</v>
      </c>
      <c r="G23" t="n">
        <v>10.0</v>
      </c>
      <c r="H23"/>
      <c r="I23"/>
      <c r="J23" t="s">
        <v>596</v>
      </c>
      <c r="K23" t="n">
        <v>2097.0</v>
      </c>
      <c r="L23"/>
      <c r="M23"/>
      <c r="N23"/>
      <c r="O23" t="n">
        <v>2097.0</v>
      </c>
      <c r="P23"/>
      <c r="Q23" t="s">
        <v>624</v>
      </c>
      <c r="R23" t="s">
        <v>625</v>
      </c>
    </row>
    <row r="24">
      <c r="A24">
        <f>E24&amp;G24</f>
      </c>
      <c r="B24" t="n">
        <v>149.0</v>
      </c>
      <c r="C24" t="s">
        <v>592</v>
      </c>
      <c r="D24" t="s">
        <v>620</v>
      </c>
      <c r="E24" t="s">
        <v>621</v>
      </c>
      <c r="F24" t="s">
        <v>622</v>
      </c>
      <c r="G24" t="n">
        <v>100.0</v>
      </c>
      <c r="H24"/>
      <c r="I24"/>
      <c r="J24" t="s">
        <v>596</v>
      </c>
      <c r="K24" t="n">
        <v>309.6</v>
      </c>
      <c r="L24"/>
      <c r="M24"/>
      <c r="N24"/>
      <c r="O24" t="n">
        <v>309.6</v>
      </c>
      <c r="P24"/>
      <c r="Q24" t="s">
        <v>626</v>
      </c>
      <c r="R24" t="s">
        <v>598</v>
      </c>
    </row>
    <row r="25">
      <c r="A25">
        <f>E25&amp;G25</f>
      </c>
      <c r="B25" t="n">
        <v>149.0</v>
      </c>
      <c r="C25" t="s">
        <v>592</v>
      </c>
      <c r="D25" t="s">
        <v>620</v>
      </c>
      <c r="E25" t="s">
        <v>621</v>
      </c>
      <c r="F25" t="s">
        <v>622</v>
      </c>
      <c r="G25" t="n">
        <v>100.0</v>
      </c>
      <c r="H25"/>
      <c r="I25"/>
      <c r="J25" t="s">
        <v>596</v>
      </c>
      <c r="K25" t="n">
        <v>1020.0</v>
      </c>
      <c r="L25"/>
      <c r="M25"/>
      <c r="N25"/>
      <c r="O25" t="n">
        <v>1020.0</v>
      </c>
      <c r="P25"/>
      <c r="Q25" t="s">
        <v>627</v>
      </c>
      <c r="R25" t="s">
        <v>628</v>
      </c>
    </row>
    <row r="26">
      <c r="A26">
        <f>E26&amp;G26</f>
      </c>
      <c r="B26" t="n">
        <v>149.0</v>
      </c>
      <c r="C26" t="s">
        <v>592</v>
      </c>
      <c r="D26" t="s">
        <v>620</v>
      </c>
      <c r="E26" t="s">
        <v>621</v>
      </c>
      <c r="F26" t="s">
        <v>622</v>
      </c>
      <c r="G26" t="n">
        <v>105.0</v>
      </c>
      <c r="H26"/>
      <c r="I26"/>
      <c r="J26" t="s">
        <v>596</v>
      </c>
      <c r="K26"/>
      <c r="L26"/>
      <c r="M26"/>
      <c r="N26"/>
      <c r="O26"/>
      <c r="P26"/>
      <c r="Q26" t="s">
        <v>629</v>
      </c>
      <c r="R26" t="s">
        <v>598</v>
      </c>
    </row>
    <row r="27">
      <c r="A27">
        <f>E27&amp;G27</f>
      </c>
      <c r="B27" t="n">
        <v>149.0</v>
      </c>
      <c r="C27" t="s">
        <v>592</v>
      </c>
      <c r="D27" t="s">
        <v>620</v>
      </c>
      <c r="E27" t="s">
        <v>621</v>
      </c>
      <c r="F27" t="s">
        <v>622</v>
      </c>
      <c r="G27" t="n">
        <v>105.0</v>
      </c>
      <c r="H27"/>
      <c r="I27"/>
      <c r="J27" t="s">
        <v>596</v>
      </c>
      <c r="K27" t="n">
        <v>1950.0</v>
      </c>
      <c r="L27"/>
      <c r="M27"/>
      <c r="N27"/>
      <c r="O27" t="n">
        <v>1950.0</v>
      </c>
      <c r="P27"/>
      <c r="Q27" t="s">
        <v>630</v>
      </c>
      <c r="R27" t="s">
        <v>625</v>
      </c>
    </row>
    <row r="28">
      <c r="A28">
        <f>E28&amp;G28</f>
      </c>
      <c r="B28" t="n">
        <v>149.0</v>
      </c>
      <c r="C28" t="s">
        <v>592</v>
      </c>
      <c r="D28" t="s">
        <v>620</v>
      </c>
      <c r="E28" t="s">
        <v>621</v>
      </c>
      <c r="F28" t="s">
        <v>622</v>
      </c>
      <c r="G28" t="n">
        <v>105.0</v>
      </c>
      <c r="H28"/>
      <c r="I28"/>
      <c r="J28" t="s">
        <v>596</v>
      </c>
      <c r="K28"/>
      <c r="L28"/>
      <c r="M28"/>
      <c r="N28"/>
      <c r="O28"/>
      <c r="P28"/>
      <c r="Q28" t="s">
        <v>631</v>
      </c>
      <c r="R28" t="s">
        <v>598</v>
      </c>
    </row>
    <row r="29">
      <c r="A29">
        <f>E29&amp;G29</f>
      </c>
      <c r="B29" t="n">
        <v>149.0</v>
      </c>
      <c r="C29" t="s">
        <v>592</v>
      </c>
      <c r="D29" t="s">
        <v>620</v>
      </c>
      <c r="E29" t="s">
        <v>621</v>
      </c>
      <c r="F29" t="s">
        <v>622</v>
      </c>
      <c r="G29" t="n">
        <v>110.0</v>
      </c>
      <c r="H29"/>
      <c r="I29"/>
      <c r="J29" t="s">
        <v>596</v>
      </c>
      <c r="K29"/>
      <c r="L29"/>
      <c r="M29"/>
      <c r="N29"/>
      <c r="O29"/>
      <c r="P29"/>
      <c r="Q29" t="s">
        <v>632</v>
      </c>
      <c r="R29" t="s">
        <v>598</v>
      </c>
    </row>
    <row r="30">
      <c r="A30">
        <f>E30&amp;G30</f>
      </c>
      <c r="B30" t="n">
        <v>149.0</v>
      </c>
      <c r="C30" t="s">
        <v>592</v>
      </c>
      <c r="D30" t="s">
        <v>620</v>
      </c>
      <c r="E30" t="s">
        <v>621</v>
      </c>
      <c r="F30" t="s">
        <v>622</v>
      </c>
      <c r="G30" t="n">
        <v>110.0</v>
      </c>
      <c r="H30"/>
      <c r="I30"/>
      <c r="J30" t="s">
        <v>596</v>
      </c>
      <c r="K30" t="n">
        <v>19.6</v>
      </c>
      <c r="L30"/>
      <c r="M30"/>
      <c r="N30"/>
      <c r="O30" t="n">
        <v>19.6</v>
      </c>
      <c r="P30"/>
      <c r="Q30" t="s">
        <v>633</v>
      </c>
      <c r="R30" t="s">
        <v>628</v>
      </c>
    </row>
    <row r="31">
      <c r="A31">
        <f>E31&amp;G31</f>
      </c>
      <c r="B31" t="n">
        <v>149.0</v>
      </c>
      <c r="C31" t="s">
        <v>592</v>
      </c>
      <c r="D31" t="s">
        <v>620</v>
      </c>
      <c r="E31" t="s">
        <v>621</v>
      </c>
      <c r="F31" t="s">
        <v>622</v>
      </c>
      <c r="G31" t="n">
        <v>110.0</v>
      </c>
      <c r="H31"/>
      <c r="I31"/>
      <c r="J31" t="s">
        <v>596</v>
      </c>
      <c r="K31" t="n">
        <v>2618.0</v>
      </c>
      <c r="L31"/>
      <c r="M31"/>
      <c r="N31"/>
      <c r="O31" t="n">
        <v>2618.0</v>
      </c>
      <c r="P31"/>
      <c r="Q31" t="s">
        <v>634</v>
      </c>
      <c r="R31" t="s">
        <v>625</v>
      </c>
    </row>
    <row r="32">
      <c r="A32">
        <f>E32&amp;G32</f>
      </c>
      <c r="B32" t="n">
        <v>149.0</v>
      </c>
      <c r="C32" t="s">
        <v>592</v>
      </c>
      <c r="D32" t="s">
        <v>620</v>
      </c>
      <c r="E32" t="s">
        <v>621</v>
      </c>
      <c r="F32" t="s">
        <v>622</v>
      </c>
      <c r="G32" t="n">
        <v>115.0</v>
      </c>
      <c r="H32"/>
      <c r="I32"/>
      <c r="J32" t="s">
        <v>596</v>
      </c>
      <c r="K32" t="n">
        <v>232.8</v>
      </c>
      <c r="L32"/>
      <c r="M32"/>
      <c r="N32"/>
      <c r="O32" t="n">
        <v>232.8</v>
      </c>
      <c r="P32"/>
      <c r="Q32" t="s">
        <v>635</v>
      </c>
      <c r="R32" t="s">
        <v>598</v>
      </c>
    </row>
    <row r="33">
      <c r="A33">
        <f>E33&amp;G33</f>
      </c>
      <c r="B33" t="n">
        <v>149.0</v>
      </c>
      <c r="C33" t="s">
        <v>592</v>
      </c>
      <c r="D33" t="s">
        <v>620</v>
      </c>
      <c r="E33" t="s">
        <v>621</v>
      </c>
      <c r="F33" t="s">
        <v>622</v>
      </c>
      <c r="G33" t="n">
        <v>115.0</v>
      </c>
      <c r="H33"/>
      <c r="I33"/>
      <c r="J33" t="s">
        <v>596</v>
      </c>
      <c r="K33" t="n">
        <v>1992.0</v>
      </c>
      <c r="L33"/>
      <c r="M33"/>
      <c r="N33"/>
      <c r="O33" t="n">
        <v>1992.0</v>
      </c>
      <c r="P33"/>
      <c r="Q33" t="s">
        <v>636</v>
      </c>
      <c r="R33" t="s">
        <v>625</v>
      </c>
    </row>
    <row r="34">
      <c r="A34">
        <f>E34&amp;G34</f>
      </c>
      <c r="B34" t="n">
        <v>149.0</v>
      </c>
      <c r="C34" t="s">
        <v>592</v>
      </c>
      <c r="D34" t="s">
        <v>620</v>
      </c>
      <c r="E34" t="s">
        <v>621</v>
      </c>
      <c r="F34" t="s">
        <v>622</v>
      </c>
      <c r="G34" t="n">
        <v>12.0</v>
      </c>
      <c r="H34"/>
      <c r="I34"/>
      <c r="J34" t="s">
        <v>596</v>
      </c>
      <c r="K34" t="n">
        <v>606.3</v>
      </c>
      <c r="L34"/>
      <c r="M34"/>
      <c r="N34"/>
      <c r="O34" t="n">
        <v>606.3</v>
      </c>
      <c r="P34"/>
      <c r="Q34" t="s">
        <v>637</v>
      </c>
      <c r="R34" t="s">
        <v>598</v>
      </c>
    </row>
    <row r="35">
      <c r="A35">
        <f>E35&amp;G35</f>
      </c>
      <c r="B35" t="n">
        <v>149.0</v>
      </c>
      <c r="C35" t="s">
        <v>592</v>
      </c>
      <c r="D35" t="s">
        <v>620</v>
      </c>
      <c r="E35" t="s">
        <v>621</v>
      </c>
      <c r="F35" t="s">
        <v>622</v>
      </c>
      <c r="G35" t="n">
        <v>120.0</v>
      </c>
      <c r="H35"/>
      <c r="I35"/>
      <c r="J35" t="s">
        <v>596</v>
      </c>
      <c r="K35" t="n">
        <v>435.8</v>
      </c>
      <c r="L35"/>
      <c r="M35"/>
      <c r="N35"/>
      <c r="O35" t="n">
        <v>435.8</v>
      </c>
      <c r="P35"/>
      <c r="Q35" t="s">
        <v>638</v>
      </c>
      <c r="R35" t="s">
        <v>598</v>
      </c>
    </row>
    <row r="36">
      <c r="A36">
        <f>E36&amp;G36</f>
      </c>
      <c r="B36" t="n">
        <v>149.0</v>
      </c>
      <c r="C36" t="s">
        <v>592</v>
      </c>
      <c r="D36" t="s">
        <v>620</v>
      </c>
      <c r="E36" t="s">
        <v>621</v>
      </c>
      <c r="F36" t="s">
        <v>622</v>
      </c>
      <c r="G36" t="n">
        <v>120.0</v>
      </c>
      <c r="H36"/>
      <c r="I36"/>
      <c r="J36" t="s">
        <v>596</v>
      </c>
      <c r="K36" t="n">
        <v>1037.0</v>
      </c>
      <c r="L36"/>
      <c r="M36"/>
      <c r="N36"/>
      <c r="O36" t="n">
        <v>1037.0</v>
      </c>
      <c r="P36"/>
      <c r="Q36" t="s">
        <v>639</v>
      </c>
      <c r="R36" t="s">
        <v>625</v>
      </c>
    </row>
    <row r="37">
      <c r="A37">
        <f>E37&amp;G37</f>
      </c>
      <c r="B37" t="n">
        <v>149.0</v>
      </c>
      <c r="C37" t="s">
        <v>592</v>
      </c>
      <c r="D37" t="s">
        <v>620</v>
      </c>
      <c r="E37" t="s">
        <v>621</v>
      </c>
      <c r="F37" t="s">
        <v>622</v>
      </c>
      <c r="G37" t="n">
        <v>15.0</v>
      </c>
      <c r="H37"/>
      <c r="I37"/>
      <c r="J37" t="s">
        <v>596</v>
      </c>
      <c r="K37" t="n">
        <v>108.9</v>
      </c>
      <c r="L37"/>
      <c r="M37"/>
      <c r="N37"/>
      <c r="O37" t="n">
        <v>108.9</v>
      </c>
      <c r="P37"/>
      <c r="Q37" t="s">
        <v>640</v>
      </c>
      <c r="R37" t="s">
        <v>598</v>
      </c>
    </row>
    <row r="38">
      <c r="A38">
        <f>E38&amp;G38</f>
      </c>
      <c r="B38" t="n">
        <v>149.0</v>
      </c>
      <c r="C38" t="s">
        <v>592</v>
      </c>
      <c r="D38" t="s">
        <v>620</v>
      </c>
      <c r="E38" t="s">
        <v>621</v>
      </c>
      <c r="F38" t="s">
        <v>622</v>
      </c>
      <c r="G38" t="n">
        <v>16.0</v>
      </c>
      <c r="H38"/>
      <c r="I38"/>
      <c r="J38" t="s">
        <v>596</v>
      </c>
      <c r="K38"/>
      <c r="L38"/>
      <c r="M38"/>
      <c r="N38"/>
      <c r="O38"/>
      <c r="P38"/>
      <c r="Q38" t="s">
        <v>641</v>
      </c>
      <c r="R38" t="s">
        <v>598</v>
      </c>
    </row>
    <row r="39">
      <c r="A39">
        <f>E39&amp;G39</f>
      </c>
      <c r="B39" t="n">
        <v>149.0</v>
      </c>
      <c r="C39" t="s">
        <v>592</v>
      </c>
      <c r="D39" t="s">
        <v>620</v>
      </c>
      <c r="E39" t="s">
        <v>621</v>
      </c>
      <c r="F39" t="s">
        <v>622</v>
      </c>
      <c r="G39" t="n">
        <v>18.0</v>
      </c>
      <c r="H39"/>
      <c r="I39"/>
      <c r="J39" t="s">
        <v>596</v>
      </c>
      <c r="K39" t="n">
        <v>479.4</v>
      </c>
      <c r="L39"/>
      <c r="M39"/>
      <c r="N39"/>
      <c r="O39" t="n">
        <v>479.4</v>
      </c>
      <c r="P39"/>
      <c r="Q39" t="s">
        <v>642</v>
      </c>
      <c r="R39" t="s">
        <v>598</v>
      </c>
    </row>
    <row r="40">
      <c r="A40">
        <f>E40&amp;G40</f>
      </c>
      <c r="B40" t="n">
        <v>149.0</v>
      </c>
      <c r="C40" t="s">
        <v>592</v>
      </c>
      <c r="D40" t="s">
        <v>620</v>
      </c>
      <c r="E40" t="s">
        <v>621</v>
      </c>
      <c r="F40" t="s">
        <v>622</v>
      </c>
      <c r="G40" t="n">
        <v>18.0</v>
      </c>
      <c r="H40"/>
      <c r="I40"/>
      <c r="J40" t="s">
        <v>596</v>
      </c>
      <c r="K40" t="n">
        <v>212.2</v>
      </c>
      <c r="L40"/>
      <c r="M40"/>
      <c r="N40"/>
      <c r="O40" t="n">
        <v>212.2</v>
      </c>
      <c r="P40"/>
      <c r="Q40" t="s">
        <v>643</v>
      </c>
      <c r="R40" t="s">
        <v>598</v>
      </c>
    </row>
    <row r="41">
      <c r="A41">
        <f>E41&amp;G41</f>
      </c>
      <c r="B41" t="n">
        <v>149.0</v>
      </c>
      <c r="C41" t="s">
        <v>592</v>
      </c>
      <c r="D41" t="s">
        <v>620</v>
      </c>
      <c r="E41" t="s">
        <v>621</v>
      </c>
      <c r="F41" t="s">
        <v>622</v>
      </c>
      <c r="G41" t="n">
        <v>25.0</v>
      </c>
      <c r="H41"/>
      <c r="I41"/>
      <c r="J41" t="s">
        <v>596</v>
      </c>
      <c r="K41" t="n">
        <v>1075.4</v>
      </c>
      <c r="L41"/>
      <c r="M41"/>
      <c r="N41"/>
      <c r="O41" t="n">
        <v>1075.4</v>
      </c>
      <c r="P41"/>
      <c r="Q41" t="s">
        <v>644</v>
      </c>
      <c r="R41" t="s">
        <v>628</v>
      </c>
    </row>
    <row r="42">
      <c r="A42">
        <f>E42&amp;G42</f>
      </c>
      <c r="B42" t="n">
        <v>149.0</v>
      </c>
      <c r="C42" t="s">
        <v>592</v>
      </c>
      <c r="D42" t="s">
        <v>620</v>
      </c>
      <c r="E42" t="s">
        <v>621</v>
      </c>
      <c r="F42" t="s">
        <v>622</v>
      </c>
      <c r="G42" t="n">
        <v>25.0</v>
      </c>
      <c r="H42"/>
      <c r="I42"/>
      <c r="J42" t="s">
        <v>596</v>
      </c>
      <c r="K42"/>
      <c r="L42"/>
      <c r="M42"/>
      <c r="N42"/>
      <c r="O42"/>
      <c r="P42"/>
      <c r="Q42" t="s">
        <v>645</v>
      </c>
      <c r="R42" t="s">
        <v>598</v>
      </c>
    </row>
    <row r="43">
      <c r="A43">
        <f>E43&amp;G43</f>
      </c>
      <c r="B43" t="n">
        <v>149.0</v>
      </c>
      <c r="C43" t="s">
        <v>592</v>
      </c>
      <c r="D43" t="s">
        <v>620</v>
      </c>
      <c r="E43" t="s">
        <v>621</v>
      </c>
      <c r="F43" t="s">
        <v>622</v>
      </c>
      <c r="G43" t="n">
        <v>50.0</v>
      </c>
      <c r="H43"/>
      <c r="I43"/>
      <c r="J43" t="s">
        <v>596</v>
      </c>
      <c r="K43" t="n">
        <v>9.0</v>
      </c>
      <c r="L43"/>
      <c r="M43"/>
      <c r="N43"/>
      <c r="O43" t="n">
        <v>9.0</v>
      </c>
      <c r="P43"/>
      <c r="Q43" t="s">
        <v>646</v>
      </c>
      <c r="R43" t="s">
        <v>598</v>
      </c>
    </row>
    <row r="44">
      <c r="A44">
        <f>E44&amp;G44</f>
      </c>
      <c r="B44" t="n">
        <v>149.0</v>
      </c>
      <c r="C44" t="s">
        <v>592</v>
      </c>
      <c r="D44" t="s">
        <v>620</v>
      </c>
      <c r="E44" t="s">
        <v>621</v>
      </c>
      <c r="F44" t="s">
        <v>622</v>
      </c>
      <c r="G44" t="n">
        <v>50.0</v>
      </c>
      <c r="H44"/>
      <c r="I44"/>
      <c r="J44" t="s">
        <v>596</v>
      </c>
      <c r="K44" t="n">
        <v>539.0</v>
      </c>
      <c r="L44"/>
      <c r="M44"/>
      <c r="N44"/>
      <c r="O44" t="n">
        <v>539.0</v>
      </c>
      <c r="P44"/>
      <c r="Q44" t="s">
        <v>647</v>
      </c>
      <c r="R44" t="s">
        <v>625</v>
      </c>
    </row>
    <row r="45">
      <c r="A45">
        <f>E45&amp;G45</f>
      </c>
      <c r="B45" t="n">
        <v>149.0</v>
      </c>
      <c r="C45" t="s">
        <v>592</v>
      </c>
      <c r="D45" t="s">
        <v>620</v>
      </c>
      <c r="E45" t="s">
        <v>621</v>
      </c>
      <c r="F45" t="s">
        <v>622</v>
      </c>
      <c r="G45" t="n">
        <v>55.0</v>
      </c>
      <c r="H45"/>
      <c r="I45"/>
      <c r="J45" t="s">
        <v>596</v>
      </c>
      <c r="K45"/>
      <c r="L45"/>
      <c r="M45"/>
      <c r="N45"/>
      <c r="O45"/>
      <c r="P45"/>
      <c r="Q45" t="s">
        <v>648</v>
      </c>
      <c r="R45" t="s">
        <v>598</v>
      </c>
    </row>
    <row r="46">
      <c r="A46">
        <f>E46&amp;G46</f>
      </c>
      <c r="B46" t="n">
        <v>149.0</v>
      </c>
      <c r="C46" t="s">
        <v>592</v>
      </c>
      <c r="D46" t="s">
        <v>620</v>
      </c>
      <c r="E46" t="s">
        <v>621</v>
      </c>
      <c r="F46" t="s">
        <v>622</v>
      </c>
      <c r="G46" t="n">
        <v>55.0</v>
      </c>
      <c r="H46"/>
      <c r="I46"/>
      <c r="J46" t="s">
        <v>596</v>
      </c>
      <c r="K46" t="n">
        <v>2229.0</v>
      </c>
      <c r="L46"/>
      <c r="M46"/>
      <c r="N46"/>
      <c r="O46" t="n">
        <v>2229.0</v>
      </c>
      <c r="P46"/>
      <c r="Q46" t="s">
        <v>649</v>
      </c>
      <c r="R46" t="s">
        <v>625</v>
      </c>
    </row>
    <row r="47">
      <c r="A47">
        <f>E47&amp;G47</f>
      </c>
      <c r="B47" t="n">
        <v>149.0</v>
      </c>
      <c r="C47" t="s">
        <v>592</v>
      </c>
      <c r="D47" t="s">
        <v>620</v>
      </c>
      <c r="E47" t="s">
        <v>621</v>
      </c>
      <c r="F47" t="s">
        <v>622</v>
      </c>
      <c r="G47" t="n">
        <v>60.0</v>
      </c>
      <c r="H47"/>
      <c r="I47"/>
      <c r="J47" t="s">
        <v>596</v>
      </c>
      <c r="K47"/>
      <c r="L47"/>
      <c r="M47"/>
      <c r="N47"/>
      <c r="O47"/>
      <c r="P47"/>
      <c r="Q47" t="s">
        <v>650</v>
      </c>
      <c r="R47" t="s">
        <v>598</v>
      </c>
    </row>
    <row r="48">
      <c r="A48">
        <f>E48&amp;G48</f>
      </c>
      <c r="B48" t="n">
        <v>149.0</v>
      </c>
      <c r="C48" t="s">
        <v>592</v>
      </c>
      <c r="D48" t="s">
        <v>620</v>
      </c>
      <c r="E48" t="s">
        <v>621</v>
      </c>
      <c r="F48" t="s">
        <v>622</v>
      </c>
      <c r="G48" t="n">
        <v>70.0</v>
      </c>
      <c r="H48"/>
      <c r="I48"/>
      <c r="J48" t="s">
        <v>596</v>
      </c>
      <c r="K48" t="n">
        <v>51.0</v>
      </c>
      <c r="L48"/>
      <c r="M48"/>
      <c r="N48"/>
      <c r="O48" t="n">
        <v>51.0</v>
      </c>
      <c r="P48"/>
      <c r="Q48" t="s">
        <v>651</v>
      </c>
      <c r="R48" t="s">
        <v>598</v>
      </c>
    </row>
    <row r="49">
      <c r="A49">
        <f>E49&amp;G49</f>
      </c>
      <c r="B49" t="n">
        <v>149.0</v>
      </c>
      <c r="C49" t="s">
        <v>592</v>
      </c>
      <c r="D49" t="s">
        <v>620</v>
      </c>
      <c r="E49" t="s">
        <v>621</v>
      </c>
      <c r="F49" t="s">
        <v>622</v>
      </c>
      <c r="G49" t="n">
        <v>75.0</v>
      </c>
      <c r="H49"/>
      <c r="I49"/>
      <c r="J49" t="s">
        <v>596</v>
      </c>
      <c r="K49" t="n">
        <v>253.9</v>
      </c>
      <c r="L49"/>
      <c r="M49"/>
      <c r="N49"/>
      <c r="O49" t="n">
        <v>253.9</v>
      </c>
      <c r="P49"/>
      <c r="Q49" t="s">
        <v>652</v>
      </c>
      <c r="R49" t="s">
        <v>598</v>
      </c>
    </row>
    <row r="50">
      <c r="A50">
        <f>E50&amp;G50</f>
      </c>
      <c r="B50" t="n">
        <v>149.0</v>
      </c>
      <c r="C50" t="s">
        <v>592</v>
      </c>
      <c r="D50" t="s">
        <v>620</v>
      </c>
      <c r="E50" t="s">
        <v>621</v>
      </c>
      <c r="F50" t="s">
        <v>622</v>
      </c>
      <c r="G50" t="n">
        <v>75.0</v>
      </c>
      <c r="H50"/>
      <c r="I50"/>
      <c r="J50" t="s">
        <v>596</v>
      </c>
      <c r="K50" t="n">
        <v>1096.0</v>
      </c>
      <c r="L50"/>
      <c r="M50"/>
      <c r="N50"/>
      <c r="O50" t="n">
        <v>1096.0</v>
      </c>
      <c r="P50"/>
      <c r="Q50" t="s">
        <v>653</v>
      </c>
      <c r="R50" t="s">
        <v>625</v>
      </c>
    </row>
    <row r="51">
      <c r="A51">
        <f>E51&amp;G51</f>
      </c>
      <c r="B51" t="n">
        <v>149.0</v>
      </c>
      <c r="C51" t="s">
        <v>592</v>
      </c>
      <c r="D51" t="s">
        <v>620</v>
      </c>
      <c r="E51" t="s">
        <v>621</v>
      </c>
      <c r="F51" t="s">
        <v>622</v>
      </c>
      <c r="G51" t="n">
        <v>80.0</v>
      </c>
      <c r="H51"/>
      <c r="I51"/>
      <c r="J51" t="s">
        <v>596</v>
      </c>
      <c r="K51" t="n">
        <v>21.0</v>
      </c>
      <c r="L51"/>
      <c r="M51"/>
      <c r="N51"/>
      <c r="O51" t="n">
        <v>21.0</v>
      </c>
      <c r="P51"/>
      <c r="Q51" t="s">
        <v>654</v>
      </c>
      <c r="R51" t="s">
        <v>598</v>
      </c>
    </row>
    <row r="52">
      <c r="A52">
        <f>E52&amp;G52</f>
      </c>
      <c r="B52" t="n">
        <v>149.0</v>
      </c>
      <c r="C52" t="s">
        <v>592</v>
      </c>
      <c r="D52" t="s">
        <v>620</v>
      </c>
      <c r="E52" t="s">
        <v>621</v>
      </c>
      <c r="F52" t="s">
        <v>622</v>
      </c>
      <c r="G52" t="n">
        <v>80.0</v>
      </c>
      <c r="H52"/>
      <c r="I52"/>
      <c r="J52" t="s">
        <v>596</v>
      </c>
      <c r="K52" t="n">
        <v>2137.0</v>
      </c>
      <c r="L52"/>
      <c r="M52"/>
      <c r="N52"/>
      <c r="O52" t="n">
        <v>2137.0</v>
      </c>
      <c r="P52"/>
      <c r="Q52" t="s">
        <v>655</v>
      </c>
      <c r="R52" t="s">
        <v>625</v>
      </c>
    </row>
    <row r="53">
      <c r="A53">
        <f>E53&amp;G53</f>
      </c>
      <c r="B53" t="n">
        <v>149.0</v>
      </c>
      <c r="C53" t="s">
        <v>592</v>
      </c>
      <c r="D53" t="s">
        <v>620</v>
      </c>
      <c r="E53" t="s">
        <v>621</v>
      </c>
      <c r="F53" t="s">
        <v>622</v>
      </c>
      <c r="G53" t="n">
        <v>85.0</v>
      </c>
      <c r="H53"/>
      <c r="I53"/>
      <c r="J53" t="s">
        <v>596</v>
      </c>
      <c r="K53" t="n">
        <v>768.0</v>
      </c>
      <c r="L53"/>
      <c r="M53"/>
      <c r="N53"/>
      <c r="O53" t="n">
        <v>768.0</v>
      </c>
      <c r="P53"/>
      <c r="Q53" t="s">
        <v>656</v>
      </c>
      <c r="R53" t="s">
        <v>598</v>
      </c>
    </row>
    <row r="54">
      <c r="A54">
        <f>E54&amp;G54</f>
      </c>
      <c r="B54" t="n">
        <v>149.0</v>
      </c>
      <c r="C54" t="s">
        <v>592</v>
      </c>
      <c r="D54" t="s">
        <v>620</v>
      </c>
      <c r="E54" t="s">
        <v>621</v>
      </c>
      <c r="F54" t="s">
        <v>622</v>
      </c>
      <c r="G54" t="n">
        <v>90.0</v>
      </c>
      <c r="H54"/>
      <c r="I54"/>
      <c r="J54" t="s">
        <v>596</v>
      </c>
      <c r="K54" t="n">
        <v>154.4</v>
      </c>
      <c r="L54"/>
      <c r="M54"/>
      <c r="N54"/>
      <c r="O54" t="n">
        <v>154.4</v>
      </c>
      <c r="P54"/>
      <c r="Q54" t="s">
        <v>657</v>
      </c>
      <c r="R54" t="s">
        <v>598</v>
      </c>
    </row>
    <row r="55">
      <c r="A55">
        <f>E55&amp;G55</f>
      </c>
      <c r="B55" t="n">
        <v>149.0</v>
      </c>
      <c r="C55" t="s">
        <v>592</v>
      </c>
      <c r="D55" t="s">
        <v>620</v>
      </c>
      <c r="E55" t="s">
        <v>621</v>
      </c>
      <c r="F55" t="s">
        <v>622</v>
      </c>
      <c r="G55" t="n">
        <v>95.0</v>
      </c>
      <c r="H55"/>
      <c r="I55"/>
      <c r="J55" t="s">
        <v>596</v>
      </c>
      <c r="K55" t="n">
        <v>578.0</v>
      </c>
      <c r="L55"/>
      <c r="M55"/>
      <c r="N55"/>
      <c r="O55" t="n">
        <v>578.0</v>
      </c>
      <c r="P55"/>
      <c r="Q55" t="s">
        <v>658</v>
      </c>
      <c r="R55" t="s">
        <v>628</v>
      </c>
    </row>
    <row r="56">
      <c r="A56">
        <f>E56&amp;G56</f>
      </c>
      <c r="B56" t="n">
        <v>149.0</v>
      </c>
      <c r="C56" t="s">
        <v>592</v>
      </c>
      <c r="D56" t="s">
        <v>620</v>
      </c>
      <c r="E56" t="s">
        <v>621</v>
      </c>
      <c r="F56" t="s">
        <v>622</v>
      </c>
      <c r="G56" t="n">
        <v>95.0</v>
      </c>
      <c r="H56"/>
      <c r="I56"/>
      <c r="J56" t="s">
        <v>596</v>
      </c>
      <c r="K56" t="n">
        <v>60.6</v>
      </c>
      <c r="L56"/>
      <c r="M56"/>
      <c r="N56"/>
      <c r="O56" t="n">
        <v>60.6</v>
      </c>
      <c r="P56"/>
      <c r="Q56" t="s">
        <v>659</v>
      </c>
      <c r="R56" t="s">
        <v>598</v>
      </c>
    </row>
    <row r="57">
      <c r="A57">
        <f>E57&amp;G57</f>
      </c>
      <c r="B57" t="n">
        <v>149.0</v>
      </c>
      <c r="C57" t="s">
        <v>592</v>
      </c>
      <c r="D57" t="s">
        <v>620</v>
      </c>
      <c r="E57" t="s">
        <v>621</v>
      </c>
      <c r="F57" t="s">
        <v>660</v>
      </c>
      <c r="G57" t="n">
        <v>330.0</v>
      </c>
      <c r="H57"/>
      <c r="I57"/>
      <c r="J57" t="s">
        <v>596</v>
      </c>
      <c r="K57" t="n">
        <v>119.0</v>
      </c>
      <c r="L57"/>
      <c r="M57"/>
      <c r="N57"/>
      <c r="O57" t="n">
        <v>119.0</v>
      </c>
      <c r="P57"/>
      <c r="Q57" t="s">
        <v>661</v>
      </c>
      <c r="R57" t="s">
        <v>598</v>
      </c>
    </row>
    <row r="58">
      <c r="A58">
        <f>E58&amp;G58</f>
      </c>
      <c r="B58" t="n">
        <v>149.0</v>
      </c>
      <c r="C58" t="s">
        <v>592</v>
      </c>
      <c r="D58" t="s">
        <v>620</v>
      </c>
      <c r="E58" t="s">
        <v>621</v>
      </c>
      <c r="F58" t="s">
        <v>660</v>
      </c>
      <c r="G58" t="n">
        <v>340.0</v>
      </c>
      <c r="H58"/>
      <c r="I58"/>
      <c r="J58" t="s">
        <v>596</v>
      </c>
      <c r="K58" t="n">
        <v>683.4</v>
      </c>
      <c r="L58"/>
      <c r="M58"/>
      <c r="N58"/>
      <c r="O58" t="n">
        <v>683.4</v>
      </c>
      <c r="P58"/>
      <c r="Q58" t="s">
        <v>662</v>
      </c>
      <c r="R58"/>
    </row>
    <row r="59">
      <c r="A59">
        <f>E59&amp;G59</f>
      </c>
      <c r="B59" t="n">
        <v>149.0</v>
      </c>
      <c r="C59" t="s">
        <v>592</v>
      </c>
      <c r="D59" t="s">
        <v>620</v>
      </c>
      <c r="E59" t="s">
        <v>621</v>
      </c>
      <c r="F59" t="s">
        <v>660</v>
      </c>
      <c r="G59" t="n">
        <v>350.0</v>
      </c>
      <c r="H59"/>
      <c r="I59"/>
      <c r="J59" t="s">
        <v>596</v>
      </c>
      <c r="K59"/>
      <c r="L59"/>
      <c r="M59"/>
      <c r="N59"/>
      <c r="O59"/>
      <c r="P59"/>
      <c r="Q59" t="s">
        <v>663</v>
      </c>
      <c r="R59" t="s">
        <v>598</v>
      </c>
    </row>
    <row r="60">
      <c r="A60">
        <f>E60&amp;G60</f>
      </c>
      <c r="B60" t="n">
        <v>149.0</v>
      </c>
      <c r="C60" t="s">
        <v>592</v>
      </c>
      <c r="D60" t="s">
        <v>620</v>
      </c>
      <c r="E60" t="s">
        <v>621</v>
      </c>
      <c r="F60" t="s">
        <v>660</v>
      </c>
      <c r="G60" t="n">
        <v>360.0</v>
      </c>
      <c r="H60"/>
      <c r="I60"/>
      <c r="J60" t="s">
        <v>596</v>
      </c>
      <c r="K60" t="n">
        <v>78.0</v>
      </c>
      <c r="L60"/>
      <c r="M60"/>
      <c r="N60"/>
      <c r="O60" t="n">
        <v>78.0</v>
      </c>
      <c r="P60"/>
      <c r="Q60" t="s">
        <v>664</v>
      </c>
      <c r="R60"/>
    </row>
    <row r="61">
      <c r="A61">
        <f>E61&amp;G61</f>
      </c>
      <c r="B61" t="n">
        <v>149.0</v>
      </c>
      <c r="C61" t="s">
        <v>592</v>
      </c>
      <c r="D61" t="s">
        <v>620</v>
      </c>
      <c r="E61" t="s">
        <v>621</v>
      </c>
      <c r="F61" t="s">
        <v>660</v>
      </c>
      <c r="G61" t="n">
        <v>370.0</v>
      </c>
      <c r="H61"/>
      <c r="I61"/>
      <c r="J61" t="s">
        <v>596</v>
      </c>
      <c r="K61" t="n">
        <v>194.0</v>
      </c>
      <c r="L61"/>
      <c r="M61"/>
      <c r="N61"/>
      <c r="O61" t="n">
        <v>194.0</v>
      </c>
      <c r="P61"/>
      <c r="Q61" t="s">
        <v>665</v>
      </c>
      <c r="R61" t="s">
        <v>598</v>
      </c>
    </row>
    <row r="62">
      <c r="A62">
        <f>E62&amp;G62</f>
      </c>
      <c r="B62" t="n">
        <v>149.0</v>
      </c>
      <c r="C62" t="s">
        <v>592</v>
      </c>
      <c r="D62" t="s">
        <v>620</v>
      </c>
      <c r="E62" t="s">
        <v>621</v>
      </c>
      <c r="F62" t="s">
        <v>660</v>
      </c>
      <c r="G62" t="n">
        <v>380.0</v>
      </c>
      <c r="H62"/>
      <c r="I62"/>
      <c r="J62" t="s">
        <v>596</v>
      </c>
      <c r="K62"/>
      <c r="L62"/>
      <c r="M62"/>
      <c r="N62"/>
      <c r="O62"/>
      <c r="P62"/>
      <c r="Q62" t="s">
        <v>666</v>
      </c>
      <c r="R62"/>
    </row>
    <row r="63">
      <c r="A63">
        <f>E63&amp;G63</f>
      </c>
      <c r="B63" t="n">
        <v>149.0</v>
      </c>
      <c r="C63" t="s">
        <v>592</v>
      </c>
      <c r="D63" t="s">
        <v>620</v>
      </c>
      <c r="E63" t="s">
        <v>621</v>
      </c>
      <c r="F63" t="s">
        <v>622</v>
      </c>
      <c r="G63" t="n">
        <v>125.0</v>
      </c>
      <c r="H63"/>
      <c r="I63"/>
      <c r="J63" t="s">
        <v>596</v>
      </c>
      <c r="K63" t="n">
        <v>2019.8</v>
      </c>
      <c r="L63"/>
      <c r="M63"/>
      <c r="N63"/>
      <c r="O63" t="n">
        <v>2019.8</v>
      </c>
      <c r="P63"/>
      <c r="Q63" t="s">
        <v>667</v>
      </c>
      <c r="R63" t="s">
        <v>598</v>
      </c>
    </row>
    <row r="64">
      <c r="A64">
        <f>E64&amp;G64</f>
      </c>
      <c r="B64" t="n">
        <v>149.0</v>
      </c>
      <c r="C64" t="s">
        <v>592</v>
      </c>
      <c r="D64" t="s">
        <v>620</v>
      </c>
      <c r="E64" t="s">
        <v>621</v>
      </c>
      <c r="F64" t="s">
        <v>622</v>
      </c>
      <c r="G64" t="n">
        <v>130.0</v>
      </c>
      <c r="H64"/>
      <c r="I64"/>
      <c r="J64" t="s">
        <v>596</v>
      </c>
      <c r="K64"/>
      <c r="L64"/>
      <c r="M64"/>
      <c r="N64"/>
      <c r="O64"/>
      <c r="P64"/>
      <c r="Q64" t="s">
        <v>668</v>
      </c>
      <c r="R64" t="s">
        <v>628</v>
      </c>
    </row>
    <row r="65">
      <c r="A65">
        <f>E65&amp;G65</f>
      </c>
      <c r="B65" t="n">
        <v>149.0</v>
      </c>
      <c r="C65" t="s">
        <v>592</v>
      </c>
      <c r="D65" t="s">
        <v>620</v>
      </c>
      <c r="E65" t="s">
        <v>621</v>
      </c>
      <c r="F65" t="s">
        <v>622</v>
      </c>
      <c r="G65" t="n">
        <v>130.0</v>
      </c>
      <c r="H65"/>
      <c r="I65"/>
      <c r="J65" t="s">
        <v>596</v>
      </c>
      <c r="K65"/>
      <c r="L65"/>
      <c r="M65"/>
      <c r="N65"/>
      <c r="O65"/>
      <c r="P65"/>
      <c r="Q65" t="s">
        <v>669</v>
      </c>
      <c r="R65" t="s">
        <v>598</v>
      </c>
    </row>
    <row r="66">
      <c r="A66">
        <f>E66&amp;G66</f>
      </c>
      <c r="B66" t="n">
        <v>149.0</v>
      </c>
      <c r="C66" t="s">
        <v>592</v>
      </c>
      <c r="D66" t="s">
        <v>620</v>
      </c>
      <c r="E66" t="s">
        <v>621</v>
      </c>
      <c r="F66" t="s">
        <v>622</v>
      </c>
      <c r="G66" t="n">
        <v>130.0</v>
      </c>
      <c r="H66"/>
      <c r="I66"/>
      <c r="J66" t="s">
        <v>596</v>
      </c>
      <c r="K66" t="n">
        <v>2098.0</v>
      </c>
      <c r="L66"/>
      <c r="M66"/>
      <c r="N66"/>
      <c r="O66" t="n">
        <v>2098.0</v>
      </c>
      <c r="P66"/>
      <c r="Q66" t="s">
        <v>670</v>
      </c>
      <c r="R66" t="s">
        <v>625</v>
      </c>
    </row>
    <row r="67">
      <c r="A67">
        <f>E67&amp;G67</f>
      </c>
      <c r="B67" t="n">
        <v>149.0</v>
      </c>
      <c r="C67" t="s">
        <v>592</v>
      </c>
      <c r="D67" t="s">
        <v>620</v>
      </c>
      <c r="E67" t="s">
        <v>621</v>
      </c>
      <c r="F67" t="s">
        <v>622</v>
      </c>
      <c r="G67" t="n">
        <v>135.0</v>
      </c>
      <c r="H67"/>
      <c r="I67"/>
      <c r="J67" t="s">
        <v>596</v>
      </c>
      <c r="K67" t="n">
        <v>1003.6</v>
      </c>
      <c r="L67"/>
      <c r="M67"/>
      <c r="N67"/>
      <c r="O67" t="n">
        <v>1003.6</v>
      </c>
      <c r="P67"/>
      <c r="Q67" t="s">
        <v>671</v>
      </c>
      <c r="R67" t="s">
        <v>598</v>
      </c>
    </row>
    <row r="68">
      <c r="A68">
        <f>E68&amp;G68</f>
      </c>
      <c r="B68" t="n">
        <v>149.0</v>
      </c>
      <c r="C68" t="s">
        <v>592</v>
      </c>
      <c r="D68" t="s">
        <v>620</v>
      </c>
      <c r="E68" t="s">
        <v>621</v>
      </c>
      <c r="F68" t="s">
        <v>622</v>
      </c>
      <c r="G68" t="n">
        <v>135.0</v>
      </c>
      <c r="H68"/>
      <c r="I68"/>
      <c r="J68" t="s">
        <v>596</v>
      </c>
      <c r="K68" t="n">
        <v>585.0</v>
      </c>
      <c r="L68"/>
      <c r="M68"/>
      <c r="N68"/>
      <c r="O68" t="n">
        <v>585.0</v>
      </c>
      <c r="P68"/>
      <c r="Q68" t="s">
        <v>672</v>
      </c>
      <c r="R68" t="s">
        <v>628</v>
      </c>
    </row>
    <row r="69">
      <c r="A69">
        <f>E69&amp;G69</f>
      </c>
      <c r="B69" t="n">
        <v>149.0</v>
      </c>
      <c r="C69" t="s">
        <v>592</v>
      </c>
      <c r="D69" t="s">
        <v>620</v>
      </c>
      <c r="E69" t="s">
        <v>621</v>
      </c>
      <c r="F69" t="s">
        <v>622</v>
      </c>
      <c r="G69" t="n">
        <v>135.0</v>
      </c>
      <c r="H69"/>
      <c r="I69"/>
      <c r="J69" t="s">
        <v>596</v>
      </c>
      <c r="K69" t="n">
        <v>763.4</v>
      </c>
      <c r="L69"/>
      <c r="M69"/>
      <c r="N69"/>
      <c r="O69" t="n">
        <v>763.4</v>
      </c>
      <c r="P69"/>
      <c r="Q69" t="s">
        <v>673</v>
      </c>
      <c r="R69" t="s">
        <v>598</v>
      </c>
    </row>
    <row r="70">
      <c r="A70">
        <f>E70&amp;G70</f>
      </c>
      <c r="B70" t="n">
        <v>149.0</v>
      </c>
      <c r="C70" t="s">
        <v>592</v>
      </c>
      <c r="D70" t="s">
        <v>620</v>
      </c>
      <c r="E70" t="s">
        <v>621</v>
      </c>
      <c r="F70" t="s">
        <v>622</v>
      </c>
      <c r="G70" t="n">
        <v>140.0</v>
      </c>
      <c r="H70"/>
      <c r="I70"/>
      <c r="J70" t="s">
        <v>596</v>
      </c>
      <c r="K70" t="n">
        <v>1807.6</v>
      </c>
      <c r="L70"/>
      <c r="M70"/>
      <c r="N70"/>
      <c r="O70" t="n">
        <v>1807.6</v>
      </c>
      <c r="P70"/>
      <c r="Q70" t="s">
        <v>674</v>
      </c>
      <c r="R70" t="s">
        <v>598</v>
      </c>
    </row>
    <row r="71">
      <c r="A71">
        <f>E71&amp;G71</f>
      </c>
      <c r="B71" t="n">
        <v>149.0</v>
      </c>
      <c r="C71" t="s">
        <v>592</v>
      </c>
      <c r="D71" t="s">
        <v>620</v>
      </c>
      <c r="E71" t="s">
        <v>621</v>
      </c>
      <c r="F71" t="s">
        <v>622</v>
      </c>
      <c r="G71" t="n">
        <v>145.0</v>
      </c>
      <c r="H71"/>
      <c r="I71"/>
      <c r="J71" t="s">
        <v>596</v>
      </c>
      <c r="K71" t="n">
        <v>3631.0</v>
      </c>
      <c r="L71"/>
      <c r="M71"/>
      <c r="N71"/>
      <c r="O71" t="n">
        <v>3631.0</v>
      </c>
      <c r="P71"/>
      <c r="Q71" t="s">
        <v>675</v>
      </c>
      <c r="R71" t="s">
        <v>598</v>
      </c>
    </row>
    <row r="72">
      <c r="A72">
        <f>E72&amp;G72</f>
      </c>
      <c r="B72" t="n">
        <v>149.0</v>
      </c>
      <c r="C72" t="s">
        <v>592</v>
      </c>
      <c r="D72" t="s">
        <v>620</v>
      </c>
      <c r="E72" t="s">
        <v>621</v>
      </c>
      <c r="F72" t="s">
        <v>622</v>
      </c>
      <c r="G72" t="n">
        <v>150.0</v>
      </c>
      <c r="H72"/>
      <c r="I72"/>
      <c r="J72" t="s">
        <v>596</v>
      </c>
      <c r="K72" t="n">
        <v>3573.0</v>
      </c>
      <c r="L72"/>
      <c r="M72"/>
      <c r="N72"/>
      <c r="O72" t="n">
        <v>3573.0</v>
      </c>
      <c r="P72"/>
      <c r="Q72" t="s">
        <v>676</v>
      </c>
      <c r="R72" t="s">
        <v>598</v>
      </c>
    </row>
    <row r="73">
      <c r="A73">
        <f>E73&amp;G73</f>
      </c>
      <c r="B73" t="n">
        <v>149.0</v>
      </c>
      <c r="C73" t="s">
        <v>592</v>
      </c>
      <c r="D73" t="s">
        <v>620</v>
      </c>
      <c r="E73" t="s">
        <v>621</v>
      </c>
      <c r="F73" t="s">
        <v>622</v>
      </c>
      <c r="G73" t="n">
        <v>155.0</v>
      </c>
      <c r="H73"/>
      <c r="I73"/>
      <c r="J73" t="s">
        <v>596</v>
      </c>
      <c r="K73" t="n">
        <v>35.6</v>
      </c>
      <c r="L73"/>
      <c r="M73"/>
      <c r="N73"/>
      <c r="O73" t="n">
        <v>35.6</v>
      </c>
      <c r="P73"/>
      <c r="Q73" t="s">
        <v>677</v>
      </c>
      <c r="R73" t="s">
        <v>598</v>
      </c>
    </row>
    <row r="74">
      <c r="A74">
        <f>E74&amp;G74</f>
      </c>
      <c r="B74" t="n">
        <v>149.0</v>
      </c>
      <c r="C74" t="s">
        <v>592</v>
      </c>
      <c r="D74" t="s">
        <v>620</v>
      </c>
      <c r="E74" t="s">
        <v>621</v>
      </c>
      <c r="F74" t="s">
        <v>622</v>
      </c>
      <c r="G74" t="n">
        <v>160.0</v>
      </c>
      <c r="H74"/>
      <c r="I74"/>
      <c r="J74" t="s">
        <v>596</v>
      </c>
      <c r="K74" t="n">
        <v>4781.0</v>
      </c>
      <c r="L74"/>
      <c r="M74"/>
      <c r="N74"/>
      <c r="O74" t="n">
        <v>4781.0</v>
      </c>
      <c r="P74"/>
      <c r="Q74" t="s">
        <v>678</v>
      </c>
      <c r="R74" t="s">
        <v>598</v>
      </c>
    </row>
    <row r="75">
      <c r="A75">
        <f>E75&amp;G75</f>
      </c>
      <c r="B75" t="n">
        <v>149.0</v>
      </c>
      <c r="C75" t="s">
        <v>592</v>
      </c>
      <c r="D75" t="s">
        <v>620</v>
      </c>
      <c r="E75" t="s">
        <v>621</v>
      </c>
      <c r="F75" t="s">
        <v>622</v>
      </c>
      <c r="G75" t="n">
        <v>165.0</v>
      </c>
      <c r="H75"/>
      <c r="I75"/>
      <c r="J75" t="s">
        <v>596</v>
      </c>
      <c r="K75" t="n">
        <v>2036.0</v>
      </c>
      <c r="L75"/>
      <c r="M75"/>
      <c r="N75"/>
      <c r="O75" t="n">
        <v>2036.0</v>
      </c>
      <c r="P75"/>
      <c r="Q75" t="s">
        <v>679</v>
      </c>
      <c r="R75" t="s">
        <v>598</v>
      </c>
    </row>
    <row r="76">
      <c r="A76">
        <f>E76&amp;G76</f>
      </c>
      <c r="B76" t="n">
        <v>149.0</v>
      </c>
      <c r="C76" t="s">
        <v>592</v>
      </c>
      <c r="D76" t="s">
        <v>620</v>
      </c>
      <c r="E76" t="s">
        <v>621</v>
      </c>
      <c r="F76" t="s">
        <v>622</v>
      </c>
      <c r="G76" t="n">
        <v>170.0</v>
      </c>
      <c r="H76"/>
      <c r="I76"/>
      <c r="J76" t="s">
        <v>596</v>
      </c>
      <c r="K76" t="n">
        <v>3972.8</v>
      </c>
      <c r="L76"/>
      <c r="M76"/>
      <c r="N76"/>
      <c r="O76" t="n">
        <v>3972.8</v>
      </c>
      <c r="P76"/>
      <c r="Q76" t="s">
        <v>680</v>
      </c>
      <c r="R76" t="s">
        <v>598</v>
      </c>
    </row>
    <row r="77">
      <c r="A77">
        <f>E77&amp;G77</f>
      </c>
      <c r="B77" t="n">
        <v>149.0</v>
      </c>
      <c r="C77" t="s">
        <v>592</v>
      </c>
      <c r="D77" t="s">
        <v>620</v>
      </c>
      <c r="E77" t="s">
        <v>621</v>
      </c>
      <c r="F77" t="s">
        <v>622</v>
      </c>
      <c r="G77" t="n">
        <v>170.0</v>
      </c>
      <c r="H77"/>
      <c r="I77"/>
      <c r="J77" t="s">
        <v>596</v>
      </c>
      <c r="K77" t="n">
        <v>103.2</v>
      </c>
      <c r="L77"/>
      <c r="M77"/>
      <c r="N77"/>
      <c r="O77" t="n">
        <v>103.2</v>
      </c>
      <c r="P77"/>
      <c r="Q77" t="s">
        <v>681</v>
      </c>
      <c r="R77" t="s">
        <v>598</v>
      </c>
    </row>
    <row r="78">
      <c r="A78">
        <f>E78&amp;G78</f>
      </c>
      <c r="B78" t="n">
        <v>149.0</v>
      </c>
      <c r="C78" t="s">
        <v>592</v>
      </c>
      <c r="D78" t="s">
        <v>620</v>
      </c>
      <c r="E78" t="s">
        <v>621</v>
      </c>
      <c r="F78" t="s">
        <v>622</v>
      </c>
      <c r="G78" t="n">
        <v>175.0</v>
      </c>
      <c r="H78"/>
      <c r="I78"/>
      <c r="J78" t="s">
        <v>596</v>
      </c>
      <c r="K78" t="n">
        <v>2689.2</v>
      </c>
      <c r="L78"/>
      <c r="M78"/>
      <c r="N78"/>
      <c r="O78" t="n">
        <v>2689.2</v>
      </c>
      <c r="P78"/>
      <c r="Q78" t="s">
        <v>682</v>
      </c>
      <c r="R78" t="s">
        <v>598</v>
      </c>
    </row>
    <row r="79">
      <c r="A79">
        <f>E79&amp;G79</f>
      </c>
      <c r="B79" t="n">
        <v>149.0</v>
      </c>
      <c r="C79" t="s">
        <v>592</v>
      </c>
      <c r="D79" t="s">
        <v>620</v>
      </c>
      <c r="E79" t="s">
        <v>621</v>
      </c>
      <c r="F79" t="s">
        <v>622</v>
      </c>
      <c r="G79" t="n">
        <v>175.0</v>
      </c>
      <c r="H79"/>
      <c r="I79"/>
      <c r="J79" t="s">
        <v>596</v>
      </c>
      <c r="K79" t="n">
        <v>636.3</v>
      </c>
      <c r="L79"/>
      <c r="M79"/>
      <c r="N79"/>
      <c r="O79" t="n">
        <v>636.3</v>
      </c>
      <c r="P79"/>
      <c r="Q79" t="s">
        <v>683</v>
      </c>
      <c r="R79"/>
    </row>
    <row r="80">
      <c r="A80">
        <f>E80&amp;G80</f>
      </c>
      <c r="B80" t="n">
        <v>149.0</v>
      </c>
      <c r="C80" t="s">
        <v>592</v>
      </c>
      <c r="D80" t="s">
        <v>620</v>
      </c>
      <c r="E80" t="s">
        <v>621</v>
      </c>
      <c r="F80" t="s">
        <v>622</v>
      </c>
      <c r="G80" t="n">
        <v>180.0</v>
      </c>
      <c r="H80"/>
      <c r="I80"/>
      <c r="J80" t="s">
        <v>596</v>
      </c>
      <c r="K80" t="n">
        <v>2269.9</v>
      </c>
      <c r="L80"/>
      <c r="M80"/>
      <c r="N80"/>
      <c r="O80" t="n">
        <v>2269.9</v>
      </c>
      <c r="P80"/>
      <c r="Q80" t="s">
        <v>684</v>
      </c>
      <c r="R80" t="s">
        <v>598</v>
      </c>
    </row>
    <row r="81">
      <c r="A81">
        <f>E81&amp;G81</f>
      </c>
      <c r="B81" t="n">
        <v>149.0</v>
      </c>
      <c r="C81" t="s">
        <v>592</v>
      </c>
      <c r="D81" t="s">
        <v>620</v>
      </c>
      <c r="E81" t="s">
        <v>621</v>
      </c>
      <c r="F81" t="s">
        <v>622</v>
      </c>
      <c r="G81" t="n">
        <v>185.0</v>
      </c>
      <c r="H81"/>
      <c r="I81"/>
      <c r="J81" t="s">
        <v>596</v>
      </c>
      <c r="K81" t="n">
        <v>890.0</v>
      </c>
      <c r="L81"/>
      <c r="M81"/>
      <c r="N81"/>
      <c r="O81" t="n">
        <v>890.0</v>
      </c>
      <c r="P81"/>
      <c r="Q81" t="s">
        <v>685</v>
      </c>
      <c r="R81" t="s">
        <v>598</v>
      </c>
    </row>
    <row r="82">
      <c r="A82">
        <f>E82&amp;G82</f>
      </c>
      <c r="B82" t="n">
        <v>149.0</v>
      </c>
      <c r="C82" t="s">
        <v>592</v>
      </c>
      <c r="D82" t="s">
        <v>620</v>
      </c>
      <c r="E82" t="s">
        <v>621</v>
      </c>
      <c r="F82" t="s">
        <v>622</v>
      </c>
      <c r="G82" t="n">
        <v>190.0</v>
      </c>
      <c r="H82"/>
      <c r="I82"/>
      <c r="J82" t="s">
        <v>596</v>
      </c>
      <c r="K82" t="n">
        <v>2032.8</v>
      </c>
      <c r="L82"/>
      <c r="M82"/>
      <c r="N82"/>
      <c r="O82" t="n">
        <v>2032.8</v>
      </c>
      <c r="P82"/>
      <c r="Q82" t="s">
        <v>686</v>
      </c>
      <c r="R82" t="s">
        <v>598</v>
      </c>
    </row>
    <row r="83">
      <c r="A83">
        <f>E83&amp;G83</f>
      </c>
      <c r="B83" t="n">
        <v>149.0</v>
      </c>
      <c r="C83" t="s">
        <v>592</v>
      </c>
      <c r="D83" t="s">
        <v>620</v>
      </c>
      <c r="E83" t="s">
        <v>621</v>
      </c>
      <c r="F83" t="s">
        <v>622</v>
      </c>
      <c r="G83" t="n">
        <v>190.0</v>
      </c>
      <c r="H83"/>
      <c r="I83"/>
      <c r="J83" t="s">
        <v>596</v>
      </c>
      <c r="K83" t="n">
        <v>278.0</v>
      </c>
      <c r="L83"/>
      <c r="M83"/>
      <c r="N83"/>
      <c r="O83" t="n">
        <v>278.0</v>
      </c>
      <c r="P83"/>
      <c r="Q83" t="s">
        <v>687</v>
      </c>
      <c r="R83" t="s">
        <v>598</v>
      </c>
    </row>
    <row r="84">
      <c r="A84">
        <f>E84&amp;G84</f>
      </c>
      <c r="B84" t="n">
        <v>149.0</v>
      </c>
      <c r="C84" t="s">
        <v>592</v>
      </c>
      <c r="D84" t="s">
        <v>620</v>
      </c>
      <c r="E84" t="s">
        <v>621</v>
      </c>
      <c r="F84" t="s">
        <v>622</v>
      </c>
      <c r="G84" t="n">
        <v>200.0</v>
      </c>
      <c r="H84"/>
      <c r="I84"/>
      <c r="J84" t="s">
        <v>596</v>
      </c>
      <c r="K84" t="n">
        <v>7.0</v>
      </c>
      <c r="L84"/>
      <c r="M84"/>
      <c r="N84"/>
      <c r="O84" t="n">
        <v>7.0</v>
      </c>
      <c r="P84"/>
      <c r="Q84" t="s">
        <v>688</v>
      </c>
      <c r="R84" t="s">
        <v>628</v>
      </c>
    </row>
    <row r="85">
      <c r="A85">
        <f>E85&amp;G85</f>
      </c>
      <c r="B85" t="n">
        <v>149.0</v>
      </c>
      <c r="C85" t="s">
        <v>592</v>
      </c>
      <c r="D85" t="s">
        <v>620</v>
      </c>
      <c r="E85" t="s">
        <v>621</v>
      </c>
      <c r="F85" t="s">
        <v>622</v>
      </c>
      <c r="G85" t="n">
        <v>200.0</v>
      </c>
      <c r="H85"/>
      <c r="I85"/>
      <c r="J85" t="s">
        <v>596</v>
      </c>
      <c r="K85" t="n">
        <v>249.4</v>
      </c>
      <c r="L85"/>
      <c r="M85"/>
      <c r="N85"/>
      <c r="O85" t="n">
        <v>249.4</v>
      </c>
      <c r="P85"/>
      <c r="Q85" t="s">
        <v>689</v>
      </c>
      <c r="R85" t="s">
        <v>598</v>
      </c>
    </row>
    <row r="86">
      <c r="A86">
        <f>E86&amp;G86</f>
      </c>
      <c r="B86" t="n">
        <v>149.0</v>
      </c>
      <c r="C86" t="s">
        <v>592</v>
      </c>
      <c r="D86" t="s">
        <v>620</v>
      </c>
      <c r="E86" t="s">
        <v>621</v>
      </c>
      <c r="F86" t="s">
        <v>622</v>
      </c>
      <c r="G86" t="n">
        <v>210.0</v>
      </c>
      <c r="H86"/>
      <c r="I86"/>
      <c r="J86" t="s">
        <v>596</v>
      </c>
      <c r="K86" t="n">
        <v>852.0</v>
      </c>
      <c r="L86"/>
      <c r="M86"/>
      <c r="N86"/>
      <c r="O86" t="n">
        <v>852.0</v>
      </c>
      <c r="P86"/>
      <c r="Q86" t="s">
        <v>690</v>
      </c>
      <c r="R86" t="s">
        <v>598</v>
      </c>
    </row>
    <row r="87">
      <c r="A87">
        <f>E87&amp;G87</f>
      </c>
      <c r="B87" t="n">
        <v>149.0</v>
      </c>
      <c r="C87" t="s">
        <v>592</v>
      </c>
      <c r="D87" t="s">
        <v>620</v>
      </c>
      <c r="E87" t="s">
        <v>621</v>
      </c>
      <c r="F87" t="s">
        <v>622</v>
      </c>
      <c r="G87" t="n">
        <v>210.0</v>
      </c>
      <c r="H87"/>
      <c r="I87"/>
      <c r="J87" t="s">
        <v>596</v>
      </c>
      <c r="K87" t="n">
        <v>35.3</v>
      </c>
      <c r="L87"/>
      <c r="M87"/>
      <c r="N87"/>
      <c r="O87" t="n">
        <v>35.3</v>
      </c>
      <c r="P87"/>
      <c r="Q87" t="s">
        <v>691</v>
      </c>
      <c r="R87" t="s">
        <v>598</v>
      </c>
    </row>
    <row r="88">
      <c r="A88">
        <f>E88&amp;G88</f>
      </c>
      <c r="B88" t="n">
        <v>149.0</v>
      </c>
      <c r="C88" t="s">
        <v>592</v>
      </c>
      <c r="D88" t="s">
        <v>620</v>
      </c>
      <c r="E88" t="s">
        <v>621</v>
      </c>
      <c r="F88" t="s">
        <v>622</v>
      </c>
      <c r="G88" t="n">
        <v>220.0</v>
      </c>
      <c r="H88"/>
      <c r="I88"/>
      <c r="J88" t="s">
        <v>596</v>
      </c>
      <c r="K88" t="n">
        <v>1287.0</v>
      </c>
      <c r="L88"/>
      <c r="M88"/>
      <c r="N88"/>
      <c r="O88" t="n">
        <v>1287.0</v>
      </c>
      <c r="P88"/>
      <c r="Q88" t="s">
        <v>692</v>
      </c>
      <c r="R88" t="s">
        <v>598</v>
      </c>
    </row>
    <row r="89">
      <c r="A89">
        <f>E89&amp;G89</f>
      </c>
      <c r="B89" t="n">
        <v>149.0</v>
      </c>
      <c r="C89" t="s">
        <v>592</v>
      </c>
      <c r="D89" t="s">
        <v>620</v>
      </c>
      <c r="E89" t="s">
        <v>621</v>
      </c>
      <c r="F89" t="s">
        <v>622</v>
      </c>
      <c r="G89" t="n">
        <v>220.0</v>
      </c>
      <c r="H89"/>
      <c r="I89"/>
      <c r="J89" t="s">
        <v>596</v>
      </c>
      <c r="K89" t="n">
        <v>523.0</v>
      </c>
      <c r="L89"/>
      <c r="M89"/>
      <c r="N89"/>
      <c r="O89" t="n">
        <v>523.0</v>
      </c>
      <c r="P89"/>
      <c r="Q89" t="s">
        <v>633</v>
      </c>
      <c r="R89" t="s">
        <v>628</v>
      </c>
    </row>
    <row r="90">
      <c r="A90">
        <f>E90&amp;G90</f>
      </c>
      <c r="B90" t="n">
        <v>149.0</v>
      </c>
      <c r="C90" t="s">
        <v>592</v>
      </c>
      <c r="D90" t="s">
        <v>620</v>
      </c>
      <c r="E90" t="s">
        <v>621</v>
      </c>
      <c r="F90" t="s">
        <v>622</v>
      </c>
      <c r="G90" t="n">
        <v>230.0</v>
      </c>
      <c r="H90"/>
      <c r="I90"/>
      <c r="J90" t="s">
        <v>596</v>
      </c>
      <c r="K90" t="n">
        <v>341.0</v>
      </c>
      <c r="L90"/>
      <c r="M90"/>
      <c r="N90"/>
      <c r="O90" t="n">
        <v>341.0</v>
      </c>
      <c r="P90"/>
      <c r="Q90" t="s">
        <v>672</v>
      </c>
      <c r="R90" t="s">
        <v>628</v>
      </c>
    </row>
    <row r="91">
      <c r="A91">
        <f>E91&amp;G91</f>
      </c>
      <c r="B91" t="n">
        <v>149.0</v>
      </c>
      <c r="C91" t="s">
        <v>592</v>
      </c>
      <c r="D91" t="s">
        <v>620</v>
      </c>
      <c r="E91" t="s">
        <v>621</v>
      </c>
      <c r="F91" t="s">
        <v>622</v>
      </c>
      <c r="G91" t="n">
        <v>230.0</v>
      </c>
      <c r="H91"/>
      <c r="I91"/>
      <c r="J91" t="s">
        <v>596</v>
      </c>
      <c r="K91" t="n">
        <v>1487.0</v>
      </c>
      <c r="L91"/>
      <c r="M91"/>
      <c r="N91"/>
      <c r="O91" t="n">
        <v>1487.0</v>
      </c>
      <c r="P91"/>
      <c r="Q91" t="s">
        <v>693</v>
      </c>
      <c r="R91" t="s">
        <v>598</v>
      </c>
    </row>
    <row r="92">
      <c r="A92">
        <f>E92&amp;G92</f>
      </c>
      <c r="B92" t="n">
        <v>149.0</v>
      </c>
      <c r="C92" t="s">
        <v>592</v>
      </c>
      <c r="D92" t="s">
        <v>620</v>
      </c>
      <c r="E92" t="s">
        <v>621</v>
      </c>
      <c r="F92" t="s">
        <v>622</v>
      </c>
      <c r="G92" t="n">
        <v>240.0</v>
      </c>
      <c r="H92"/>
      <c r="I92"/>
      <c r="J92" t="s">
        <v>596</v>
      </c>
      <c r="K92" t="n">
        <v>469.0</v>
      </c>
      <c r="L92"/>
      <c r="M92"/>
      <c r="N92"/>
      <c r="O92" t="n">
        <v>469.0</v>
      </c>
      <c r="P92"/>
      <c r="Q92" t="s">
        <v>694</v>
      </c>
      <c r="R92" t="s">
        <v>598</v>
      </c>
    </row>
    <row r="93">
      <c r="A93">
        <f>E93&amp;G93</f>
      </c>
      <c r="B93" t="n">
        <v>149.0</v>
      </c>
      <c r="C93" t="s">
        <v>592</v>
      </c>
      <c r="D93" t="s">
        <v>620</v>
      </c>
      <c r="E93" t="s">
        <v>621</v>
      </c>
      <c r="F93" t="s">
        <v>622</v>
      </c>
      <c r="G93" t="n">
        <v>240.0</v>
      </c>
      <c r="H93"/>
      <c r="I93"/>
      <c r="J93" t="s">
        <v>596</v>
      </c>
      <c r="K93" t="n">
        <v>1854.0</v>
      </c>
      <c r="L93"/>
      <c r="M93"/>
      <c r="N93"/>
      <c r="O93" t="n">
        <v>1854.0</v>
      </c>
      <c r="P93"/>
      <c r="Q93" t="s">
        <v>695</v>
      </c>
      <c r="R93" t="s">
        <v>628</v>
      </c>
    </row>
    <row r="94">
      <c r="A94">
        <f>E94&amp;G94</f>
      </c>
      <c r="B94" t="n">
        <v>149.0</v>
      </c>
      <c r="C94" t="s">
        <v>592</v>
      </c>
      <c r="D94" t="s">
        <v>620</v>
      </c>
      <c r="E94" t="s">
        <v>621</v>
      </c>
      <c r="F94" t="s">
        <v>622</v>
      </c>
      <c r="G94" t="n">
        <v>250.0</v>
      </c>
      <c r="H94"/>
      <c r="I94"/>
      <c r="J94" t="s">
        <v>596</v>
      </c>
      <c r="K94" t="n">
        <v>3151.0</v>
      </c>
      <c r="L94"/>
      <c r="M94"/>
      <c r="N94"/>
      <c r="O94" t="n">
        <v>3151.0</v>
      </c>
      <c r="P94"/>
      <c r="Q94" t="s">
        <v>696</v>
      </c>
      <c r="R94" t="s">
        <v>598</v>
      </c>
    </row>
    <row r="95">
      <c r="A95">
        <f>E95&amp;G95</f>
      </c>
      <c r="B95" t="n">
        <v>149.0</v>
      </c>
      <c r="C95" t="s">
        <v>592</v>
      </c>
      <c r="D95" t="s">
        <v>620</v>
      </c>
      <c r="E95" t="s">
        <v>621</v>
      </c>
      <c r="F95" t="s">
        <v>622</v>
      </c>
      <c r="G95" t="n">
        <v>260.0</v>
      </c>
      <c r="H95"/>
      <c r="I95"/>
      <c r="J95" t="s">
        <v>596</v>
      </c>
      <c r="K95" t="n">
        <v>2310.0</v>
      </c>
      <c r="L95"/>
      <c r="M95"/>
      <c r="N95"/>
      <c r="O95" t="n">
        <v>2310.0</v>
      </c>
      <c r="P95"/>
      <c r="Q95" t="s">
        <v>697</v>
      </c>
      <c r="R95" t="s">
        <v>598</v>
      </c>
    </row>
    <row r="96">
      <c r="A96">
        <f>E96&amp;G96</f>
      </c>
      <c r="B96" t="n">
        <v>149.0</v>
      </c>
      <c r="C96" t="s">
        <v>592</v>
      </c>
      <c r="D96" t="s">
        <v>620</v>
      </c>
      <c r="E96" t="s">
        <v>621</v>
      </c>
      <c r="F96" t="s">
        <v>622</v>
      </c>
      <c r="G96" t="n">
        <v>270.0</v>
      </c>
      <c r="H96"/>
      <c r="I96"/>
      <c r="J96" t="s">
        <v>596</v>
      </c>
      <c r="K96" t="n">
        <v>1399.0</v>
      </c>
      <c r="L96"/>
      <c r="M96"/>
      <c r="N96"/>
      <c r="O96" t="n">
        <v>1399.0</v>
      </c>
      <c r="P96"/>
      <c r="Q96" t="s">
        <v>698</v>
      </c>
      <c r="R96" t="s">
        <v>598</v>
      </c>
    </row>
    <row r="97">
      <c r="A97">
        <f>E97&amp;G97</f>
      </c>
      <c r="B97" t="n">
        <v>149.0</v>
      </c>
      <c r="C97" t="s">
        <v>592</v>
      </c>
      <c r="D97" t="s">
        <v>620</v>
      </c>
      <c r="E97" t="s">
        <v>621</v>
      </c>
      <c r="F97" t="s">
        <v>622</v>
      </c>
      <c r="G97" t="n">
        <v>270.0</v>
      </c>
      <c r="H97"/>
      <c r="I97"/>
      <c r="J97" t="s">
        <v>596</v>
      </c>
      <c r="K97" t="n">
        <v>622.0</v>
      </c>
      <c r="L97"/>
      <c r="M97"/>
      <c r="N97"/>
      <c r="O97" t="n">
        <v>622.0</v>
      </c>
      <c r="P97"/>
      <c r="Q97" t="s">
        <v>699</v>
      </c>
      <c r="R97" t="s">
        <v>628</v>
      </c>
    </row>
    <row r="98">
      <c r="A98">
        <f>E98&amp;G98</f>
      </c>
      <c r="B98" t="n">
        <v>149.0</v>
      </c>
      <c r="C98" t="s">
        <v>592</v>
      </c>
      <c r="D98" t="s">
        <v>620</v>
      </c>
      <c r="E98" t="s">
        <v>621</v>
      </c>
      <c r="F98" t="s">
        <v>622</v>
      </c>
      <c r="G98" t="n">
        <v>280.0</v>
      </c>
      <c r="H98"/>
      <c r="I98"/>
      <c r="J98" t="s">
        <v>596</v>
      </c>
      <c r="K98" t="n">
        <v>137.0</v>
      </c>
      <c r="L98"/>
      <c r="M98"/>
      <c r="N98"/>
      <c r="O98" t="n">
        <v>137.0</v>
      </c>
      <c r="P98"/>
      <c r="Q98" t="s">
        <v>633</v>
      </c>
      <c r="R98" t="s">
        <v>628</v>
      </c>
    </row>
    <row r="99">
      <c r="A99">
        <f>E99&amp;G99</f>
      </c>
      <c r="B99" t="n">
        <v>149.0</v>
      </c>
      <c r="C99" t="s">
        <v>592</v>
      </c>
      <c r="D99" t="s">
        <v>620</v>
      </c>
      <c r="E99" t="s">
        <v>621</v>
      </c>
      <c r="F99" t="s">
        <v>622</v>
      </c>
      <c r="G99" t="n">
        <v>280.0</v>
      </c>
      <c r="H99"/>
      <c r="I99"/>
      <c r="J99" t="s">
        <v>596</v>
      </c>
      <c r="K99"/>
      <c r="L99"/>
      <c r="M99"/>
      <c r="N99"/>
      <c r="O99"/>
      <c r="P99"/>
      <c r="Q99" t="s">
        <v>700</v>
      </c>
      <c r="R99" t="s">
        <v>598</v>
      </c>
    </row>
    <row r="100">
      <c r="A100">
        <f>E100&amp;G100</f>
      </c>
      <c r="B100" t="n">
        <v>149.0</v>
      </c>
      <c r="C100" t="s">
        <v>592</v>
      </c>
      <c r="D100" t="s">
        <v>620</v>
      </c>
      <c r="E100" t="s">
        <v>621</v>
      </c>
      <c r="F100" t="s">
        <v>622</v>
      </c>
      <c r="G100" t="n">
        <v>280.0</v>
      </c>
      <c r="H100"/>
      <c r="I100"/>
      <c r="J100" t="s">
        <v>596</v>
      </c>
      <c r="K100"/>
      <c r="L100"/>
      <c r="M100"/>
      <c r="N100"/>
      <c r="O100"/>
      <c r="P100"/>
      <c r="Q100" t="s">
        <v>701</v>
      </c>
      <c r="R100" t="s">
        <v>598</v>
      </c>
    </row>
    <row r="101">
      <c r="A101">
        <f>E101&amp;G101</f>
      </c>
      <c r="B101" t="n">
        <v>149.0</v>
      </c>
      <c r="C101" t="s">
        <v>592</v>
      </c>
      <c r="D101" t="s">
        <v>620</v>
      </c>
      <c r="E101" t="s">
        <v>621</v>
      </c>
      <c r="F101" t="s">
        <v>622</v>
      </c>
      <c r="G101" t="n">
        <v>290.0</v>
      </c>
      <c r="H101"/>
      <c r="I101"/>
      <c r="J101" t="s">
        <v>596</v>
      </c>
      <c r="K101" t="n">
        <v>97.0</v>
      </c>
      <c r="L101"/>
      <c r="M101"/>
      <c r="N101"/>
      <c r="O101" t="n">
        <v>97.0</v>
      </c>
      <c r="P101"/>
      <c r="Q101" t="s">
        <v>702</v>
      </c>
      <c r="R101" t="s">
        <v>598</v>
      </c>
    </row>
    <row r="102">
      <c r="A102">
        <f>E102&amp;G102</f>
      </c>
      <c r="B102" t="n">
        <v>149.0</v>
      </c>
      <c r="C102" t="s">
        <v>592</v>
      </c>
      <c r="D102" t="s">
        <v>620</v>
      </c>
      <c r="E102" t="s">
        <v>621</v>
      </c>
      <c r="F102" t="s">
        <v>622</v>
      </c>
      <c r="G102" t="n">
        <v>290.0</v>
      </c>
      <c r="H102"/>
      <c r="I102"/>
      <c r="J102" t="s">
        <v>596</v>
      </c>
      <c r="K102" t="n">
        <v>2140.0</v>
      </c>
      <c r="L102"/>
      <c r="M102"/>
      <c r="N102"/>
      <c r="O102" t="n">
        <v>2140.0</v>
      </c>
      <c r="P102"/>
      <c r="Q102" t="s">
        <v>703</v>
      </c>
      <c r="R102" t="s">
        <v>598</v>
      </c>
    </row>
    <row r="103">
      <c r="A103">
        <f>E103&amp;G103</f>
      </c>
      <c r="B103" t="n">
        <v>149.0</v>
      </c>
      <c r="C103" t="s">
        <v>592</v>
      </c>
      <c r="D103" t="s">
        <v>620</v>
      </c>
      <c r="E103" t="s">
        <v>621</v>
      </c>
      <c r="F103" t="s">
        <v>622</v>
      </c>
      <c r="G103" t="n">
        <v>300.0</v>
      </c>
      <c r="H103"/>
      <c r="I103"/>
      <c r="J103" t="s">
        <v>596</v>
      </c>
      <c r="K103" t="n">
        <v>1071.8</v>
      </c>
      <c r="L103"/>
      <c r="M103"/>
      <c r="N103"/>
      <c r="O103" t="n">
        <v>1071.8</v>
      </c>
      <c r="P103"/>
      <c r="Q103" t="s">
        <v>704</v>
      </c>
      <c r="R103" t="s">
        <v>598</v>
      </c>
    </row>
    <row r="104">
      <c r="A104">
        <f>E104&amp;G104</f>
      </c>
      <c r="B104" t="n">
        <v>149.0</v>
      </c>
      <c r="C104" t="s">
        <v>592</v>
      </c>
      <c r="D104" t="s">
        <v>620</v>
      </c>
      <c r="E104" t="s">
        <v>621</v>
      </c>
      <c r="F104" t="s">
        <v>622</v>
      </c>
      <c r="G104" t="n">
        <v>310.0</v>
      </c>
      <c r="H104"/>
      <c r="I104"/>
      <c r="J104" t="s">
        <v>596</v>
      </c>
      <c r="K104" t="n">
        <v>75.8</v>
      </c>
      <c r="L104"/>
      <c r="M104"/>
      <c r="N104"/>
      <c r="O104" t="n">
        <v>75.8</v>
      </c>
      <c r="P104"/>
      <c r="Q104" t="s">
        <v>705</v>
      </c>
      <c r="R104" t="s">
        <v>598</v>
      </c>
    </row>
    <row r="105">
      <c r="A105">
        <f>E105&amp;G105</f>
      </c>
      <c r="B105" t="n">
        <v>149.0</v>
      </c>
      <c r="C105" t="s">
        <v>592</v>
      </c>
      <c r="D105" t="s">
        <v>620</v>
      </c>
      <c r="E105" t="s">
        <v>621</v>
      </c>
      <c r="F105" t="s">
        <v>622</v>
      </c>
      <c r="G105" t="n">
        <v>320.0</v>
      </c>
      <c r="H105"/>
      <c r="I105"/>
      <c r="J105" t="s">
        <v>596</v>
      </c>
      <c r="K105" t="n">
        <v>0.14</v>
      </c>
      <c r="L105"/>
      <c r="M105"/>
      <c r="N105"/>
      <c r="O105" t="n">
        <v>0.14</v>
      </c>
      <c r="P105"/>
      <c r="Q105" t="s">
        <v>706</v>
      </c>
      <c r="R105" t="s">
        <v>598</v>
      </c>
    </row>
    <row r="106">
      <c r="A106">
        <f>E106&amp;G106</f>
      </c>
      <c r="B106" t="n">
        <v>149.0</v>
      </c>
      <c r="C106" t="s">
        <v>592</v>
      </c>
      <c r="D106" t="s">
        <v>620</v>
      </c>
      <c r="E106" t="s">
        <v>621</v>
      </c>
      <c r="F106" t="s">
        <v>660</v>
      </c>
      <c r="G106" t="n">
        <v>30.0</v>
      </c>
      <c r="H106"/>
      <c r="I106"/>
      <c r="J106" t="s">
        <v>596</v>
      </c>
      <c r="K106"/>
      <c r="L106"/>
      <c r="M106"/>
      <c r="N106"/>
      <c r="O106"/>
      <c r="P106"/>
      <c r="Q106" t="s">
        <v>707</v>
      </c>
      <c r="R106" t="s">
        <v>598</v>
      </c>
    </row>
    <row r="107">
      <c r="A107">
        <f>E107&amp;G107</f>
      </c>
      <c r="B107" t="n">
        <v>149.0</v>
      </c>
      <c r="C107" t="s">
        <v>592</v>
      </c>
      <c r="D107" t="s">
        <v>620</v>
      </c>
      <c r="E107" t="s">
        <v>621</v>
      </c>
      <c r="F107" t="s">
        <v>660</v>
      </c>
      <c r="G107" t="n">
        <v>35.0</v>
      </c>
      <c r="H107"/>
      <c r="I107"/>
      <c r="J107" t="s">
        <v>596</v>
      </c>
      <c r="K107" t="n">
        <v>15.9</v>
      </c>
      <c r="L107"/>
      <c r="M107"/>
      <c r="N107"/>
      <c r="O107" t="n">
        <v>15.9</v>
      </c>
      <c r="P107"/>
      <c r="Q107" t="s">
        <v>708</v>
      </c>
      <c r="R107" t="s">
        <v>598</v>
      </c>
    </row>
    <row r="108">
      <c r="A108">
        <f>E108&amp;G108</f>
      </c>
      <c r="B108" t="n">
        <v>149.0</v>
      </c>
      <c r="C108" t="s">
        <v>592</v>
      </c>
      <c r="D108" t="s">
        <v>620</v>
      </c>
      <c r="E108" t="s">
        <v>621</v>
      </c>
      <c r="F108" t="s">
        <v>660</v>
      </c>
      <c r="G108" t="n">
        <v>35.0</v>
      </c>
      <c r="H108"/>
      <c r="I108"/>
      <c r="J108" t="s">
        <v>596</v>
      </c>
      <c r="K108"/>
      <c r="L108"/>
      <c r="M108"/>
      <c r="N108"/>
      <c r="O108"/>
      <c r="P108"/>
      <c r="Q108" t="s">
        <v>709</v>
      </c>
      <c r="R108" t="s">
        <v>598</v>
      </c>
    </row>
    <row r="109">
      <c r="A109">
        <f>E109&amp;G109</f>
      </c>
      <c r="B109" t="n">
        <v>149.0</v>
      </c>
      <c r="C109" t="s">
        <v>592</v>
      </c>
      <c r="D109" t="s">
        <v>620</v>
      </c>
      <c r="E109" t="s">
        <v>621</v>
      </c>
      <c r="F109" t="s">
        <v>660</v>
      </c>
      <c r="G109" t="n">
        <v>40.0</v>
      </c>
      <c r="H109"/>
      <c r="I109"/>
      <c r="J109" t="s">
        <v>596</v>
      </c>
      <c r="K109"/>
      <c r="L109"/>
      <c r="M109"/>
      <c r="N109"/>
      <c r="O109"/>
      <c r="P109"/>
      <c r="Q109" t="s">
        <v>710</v>
      </c>
      <c r="R109" t="s">
        <v>598</v>
      </c>
    </row>
    <row r="110">
      <c r="A110">
        <f>E110&amp;G110</f>
      </c>
      <c r="B110" t="n">
        <v>149.0</v>
      </c>
      <c r="C110" t="s">
        <v>592</v>
      </c>
      <c r="D110" t="s">
        <v>620</v>
      </c>
      <c r="E110" t="s">
        <v>621</v>
      </c>
      <c r="F110" t="s">
        <v>660</v>
      </c>
      <c r="G110" t="n">
        <v>40.0</v>
      </c>
      <c r="H110"/>
      <c r="I110"/>
      <c r="J110" t="s">
        <v>596</v>
      </c>
      <c r="K110" t="n">
        <v>134.0</v>
      </c>
      <c r="L110"/>
      <c r="M110"/>
      <c r="N110"/>
      <c r="O110" t="n">
        <v>134.0</v>
      </c>
      <c r="P110"/>
      <c r="Q110" t="s">
        <v>711</v>
      </c>
      <c r="R110" t="s">
        <v>598</v>
      </c>
    </row>
    <row r="111">
      <c r="A111">
        <f>E111&amp;G111</f>
      </c>
      <c r="B111" t="n">
        <v>149.0</v>
      </c>
      <c r="C111" t="s">
        <v>592</v>
      </c>
      <c r="D111" t="s">
        <v>620</v>
      </c>
      <c r="E111" t="s">
        <v>621</v>
      </c>
      <c r="F111" t="s">
        <v>660</v>
      </c>
      <c r="G111" t="n">
        <v>40.0</v>
      </c>
      <c r="H111"/>
      <c r="I111"/>
      <c r="J111" t="s">
        <v>596</v>
      </c>
      <c r="K111"/>
      <c r="L111"/>
      <c r="M111"/>
      <c r="N111"/>
      <c r="O111"/>
      <c r="P111"/>
      <c r="Q111" t="s">
        <v>712</v>
      </c>
      <c r="R111" t="s">
        <v>598</v>
      </c>
    </row>
    <row r="112">
      <c r="A112">
        <f>E112&amp;G112</f>
      </c>
      <c r="B112" t="n">
        <v>149.0</v>
      </c>
      <c r="C112" t="s">
        <v>592</v>
      </c>
      <c r="D112" t="s">
        <v>620</v>
      </c>
      <c r="E112" t="s">
        <v>621</v>
      </c>
      <c r="F112" t="s">
        <v>660</v>
      </c>
      <c r="G112" t="n">
        <v>40.0</v>
      </c>
      <c r="H112"/>
      <c r="I112"/>
      <c r="J112" t="s">
        <v>596</v>
      </c>
      <c r="K112"/>
      <c r="L112"/>
      <c r="M112"/>
      <c r="N112"/>
      <c r="O112"/>
      <c r="P112"/>
      <c r="Q112" t="s">
        <v>713</v>
      </c>
      <c r="R112" t="s">
        <v>598</v>
      </c>
    </row>
    <row r="113">
      <c r="A113">
        <f>E113&amp;G113</f>
      </c>
      <c r="B113" t="n">
        <v>149.0</v>
      </c>
      <c r="C113" t="s">
        <v>592</v>
      </c>
      <c r="D113" t="s">
        <v>620</v>
      </c>
      <c r="E113" t="s">
        <v>621</v>
      </c>
      <c r="F113" t="s">
        <v>660</v>
      </c>
      <c r="G113" t="n">
        <v>40.0</v>
      </c>
      <c r="H113"/>
      <c r="I113"/>
      <c r="J113" t="s">
        <v>596</v>
      </c>
      <c r="K113" t="n">
        <v>26.4</v>
      </c>
      <c r="L113"/>
      <c r="M113"/>
      <c r="N113"/>
      <c r="O113" t="n">
        <v>26.4</v>
      </c>
      <c r="P113"/>
      <c r="Q113" t="s">
        <v>714</v>
      </c>
      <c r="R113" t="s">
        <v>598</v>
      </c>
    </row>
    <row r="114">
      <c r="A114">
        <f>E114&amp;G114</f>
      </c>
      <c r="B114" t="n">
        <v>149.0</v>
      </c>
      <c r="C114" t="s">
        <v>592</v>
      </c>
      <c r="D114" t="s">
        <v>620</v>
      </c>
      <c r="E114" t="s">
        <v>621</v>
      </c>
      <c r="F114" t="s">
        <v>660</v>
      </c>
      <c r="G114" t="n">
        <v>40.0</v>
      </c>
      <c r="H114"/>
      <c r="I114"/>
      <c r="J114" t="s">
        <v>596</v>
      </c>
      <c r="K114" t="n">
        <v>154.0</v>
      </c>
      <c r="L114"/>
      <c r="M114"/>
      <c r="N114"/>
      <c r="O114" t="n">
        <v>154.0</v>
      </c>
      <c r="P114"/>
      <c r="Q114" t="s">
        <v>715</v>
      </c>
      <c r="R114" t="s">
        <v>598</v>
      </c>
    </row>
    <row r="115">
      <c r="A115">
        <f>E115&amp;G115</f>
      </c>
      <c r="B115" t="n">
        <v>149.0</v>
      </c>
      <c r="C115" t="s">
        <v>592</v>
      </c>
      <c r="D115" t="s">
        <v>620</v>
      </c>
      <c r="E115" t="s">
        <v>621</v>
      </c>
      <c r="F115" t="s">
        <v>660</v>
      </c>
      <c r="G115" t="n">
        <v>40.0</v>
      </c>
      <c r="H115"/>
      <c r="I115"/>
      <c r="J115" t="s">
        <v>596</v>
      </c>
      <c r="K115" t="n">
        <v>530.0</v>
      </c>
      <c r="L115"/>
      <c r="M115"/>
      <c r="N115"/>
      <c r="O115" t="n">
        <v>530.0</v>
      </c>
      <c r="P115"/>
      <c r="Q115" t="s">
        <v>716</v>
      </c>
      <c r="R115" t="s">
        <v>598</v>
      </c>
    </row>
    <row r="116">
      <c r="A116">
        <f>E116&amp;G116</f>
      </c>
      <c r="B116" t="n">
        <v>149.0</v>
      </c>
      <c r="C116" t="s">
        <v>592</v>
      </c>
      <c r="D116" t="s">
        <v>620</v>
      </c>
      <c r="E116" t="s">
        <v>621</v>
      </c>
      <c r="F116" t="s">
        <v>660</v>
      </c>
      <c r="G116" t="n">
        <v>40.0</v>
      </c>
      <c r="H116"/>
      <c r="I116"/>
      <c r="J116" t="s">
        <v>596</v>
      </c>
      <c r="K116" t="n">
        <v>520.0</v>
      </c>
      <c r="L116"/>
      <c r="M116"/>
      <c r="N116"/>
      <c r="O116" t="n">
        <v>520.0</v>
      </c>
      <c r="P116"/>
      <c r="Q116" t="s">
        <v>717</v>
      </c>
      <c r="R116" t="s">
        <v>598</v>
      </c>
    </row>
    <row r="117">
      <c r="A117">
        <f>E117&amp;G117</f>
      </c>
      <c r="B117" t="n">
        <v>149.0</v>
      </c>
      <c r="C117" t="s">
        <v>592</v>
      </c>
      <c r="D117" t="s">
        <v>620</v>
      </c>
      <c r="E117" t="s">
        <v>621</v>
      </c>
      <c r="F117" t="s">
        <v>660</v>
      </c>
      <c r="G117" t="n">
        <v>40.0</v>
      </c>
      <c r="H117"/>
      <c r="I117"/>
      <c r="J117" t="s">
        <v>596</v>
      </c>
      <c r="K117" t="n">
        <v>590.0</v>
      </c>
      <c r="L117"/>
      <c r="M117"/>
      <c r="N117"/>
      <c r="O117" t="n">
        <v>590.0</v>
      </c>
      <c r="P117"/>
      <c r="Q117" t="s">
        <v>718</v>
      </c>
      <c r="R117" t="s">
        <v>598</v>
      </c>
    </row>
    <row r="118">
      <c r="A118">
        <f>E118&amp;G118</f>
      </c>
      <c r="B118" t="n">
        <v>149.0</v>
      </c>
      <c r="C118" t="s">
        <v>592</v>
      </c>
      <c r="D118" t="s">
        <v>620</v>
      </c>
      <c r="E118" t="s">
        <v>621</v>
      </c>
      <c r="F118" t="s">
        <v>660</v>
      </c>
      <c r="G118" t="n">
        <v>40.0</v>
      </c>
      <c r="H118"/>
      <c r="I118"/>
      <c r="J118" t="s">
        <v>596</v>
      </c>
      <c r="K118" t="n">
        <v>270.0</v>
      </c>
      <c r="L118"/>
      <c r="M118"/>
      <c r="N118"/>
      <c r="O118" t="n">
        <v>270.0</v>
      </c>
      <c r="P118"/>
      <c r="Q118" t="s">
        <v>719</v>
      </c>
      <c r="R118" t="s">
        <v>598</v>
      </c>
    </row>
    <row r="119">
      <c r="A119">
        <f>E119&amp;G119</f>
      </c>
      <c r="B119" t="n">
        <v>149.0</v>
      </c>
      <c r="C119" t="s">
        <v>592</v>
      </c>
      <c r="D119" t="s">
        <v>620</v>
      </c>
      <c r="E119" t="s">
        <v>621</v>
      </c>
      <c r="F119" t="s">
        <v>660</v>
      </c>
      <c r="G119" t="n">
        <v>40.0</v>
      </c>
      <c r="H119"/>
      <c r="I119"/>
      <c r="J119" t="s">
        <v>596</v>
      </c>
      <c r="K119" t="n">
        <v>523.0</v>
      </c>
      <c r="L119"/>
      <c r="M119"/>
      <c r="N119"/>
      <c r="O119" t="n">
        <v>523.0</v>
      </c>
      <c r="P119"/>
      <c r="Q119" t="s">
        <v>720</v>
      </c>
      <c r="R119" t="s">
        <v>598</v>
      </c>
    </row>
    <row r="120">
      <c r="A120">
        <f>E120&amp;G120</f>
      </c>
      <c r="B120" t="n">
        <v>149.0</v>
      </c>
      <c r="C120" t="s">
        <v>592</v>
      </c>
      <c r="D120" t="s">
        <v>620</v>
      </c>
      <c r="E120" t="s">
        <v>621</v>
      </c>
      <c r="F120" t="s">
        <v>622</v>
      </c>
      <c r="G120" t="n">
        <v>20.0</v>
      </c>
      <c r="H120"/>
      <c r="I120"/>
      <c r="J120" t="s">
        <v>596</v>
      </c>
      <c r="K120" t="n">
        <v>1743.4</v>
      </c>
      <c r="L120"/>
      <c r="M120"/>
      <c r="N120"/>
      <c r="O120" t="n">
        <v>1743.4</v>
      </c>
      <c r="P120"/>
      <c r="Q120" t="s">
        <v>721</v>
      </c>
      <c r="R120" t="s">
        <v>598</v>
      </c>
    </row>
    <row r="121">
      <c r="A121">
        <f>E121&amp;G121</f>
      </c>
      <c r="B121" t="n">
        <v>149.0</v>
      </c>
      <c r="C121" t="s">
        <v>592</v>
      </c>
      <c r="D121" t="s">
        <v>620</v>
      </c>
      <c r="E121" t="s">
        <v>621</v>
      </c>
      <c r="F121" t="s">
        <v>622</v>
      </c>
      <c r="G121" t="n">
        <v>30.0</v>
      </c>
      <c r="H121"/>
      <c r="I121"/>
      <c r="J121" t="s">
        <v>596</v>
      </c>
      <c r="K121"/>
      <c r="L121"/>
      <c r="M121"/>
      <c r="N121"/>
      <c r="O121"/>
      <c r="P121"/>
      <c r="Q121" t="s">
        <v>722</v>
      </c>
      <c r="R121" t="s">
        <v>598</v>
      </c>
    </row>
    <row r="122">
      <c r="A122">
        <f>E122&amp;G122</f>
      </c>
      <c r="B122" t="n">
        <v>149.0</v>
      </c>
      <c r="C122" t="s">
        <v>592</v>
      </c>
      <c r="D122" t="s">
        <v>620</v>
      </c>
      <c r="E122" t="s">
        <v>621</v>
      </c>
      <c r="F122" t="s">
        <v>622</v>
      </c>
      <c r="G122" t="n">
        <v>30.0</v>
      </c>
      <c r="H122"/>
      <c r="I122"/>
      <c r="J122" t="s">
        <v>596</v>
      </c>
      <c r="K122"/>
      <c r="L122"/>
      <c r="M122"/>
      <c r="N122"/>
      <c r="O122"/>
      <c r="P122"/>
      <c r="Q122" t="s">
        <v>723</v>
      </c>
      <c r="R122"/>
    </row>
    <row r="123">
      <c r="A123">
        <f>E123&amp;G123</f>
      </c>
      <c r="B123" t="n">
        <v>149.0</v>
      </c>
      <c r="C123" t="s">
        <v>592</v>
      </c>
      <c r="D123" t="s">
        <v>620</v>
      </c>
      <c r="E123" t="s">
        <v>621</v>
      </c>
      <c r="F123" t="s">
        <v>622</v>
      </c>
      <c r="G123" t="n">
        <v>42.0</v>
      </c>
      <c r="H123"/>
      <c r="I123"/>
      <c r="J123" t="s">
        <v>596</v>
      </c>
      <c r="K123" t="n">
        <v>2424.0</v>
      </c>
      <c r="L123"/>
      <c r="M123"/>
      <c r="N123"/>
      <c r="O123" t="n">
        <v>2424.0</v>
      </c>
      <c r="P123"/>
      <c r="Q123" t="s">
        <v>724</v>
      </c>
      <c r="R123" t="s">
        <v>598</v>
      </c>
    </row>
    <row r="124">
      <c r="A124">
        <f>E124&amp;G124</f>
      </c>
      <c r="B124" t="n">
        <v>149.0</v>
      </c>
      <c r="C124" t="s">
        <v>592</v>
      </c>
      <c r="D124" t="s">
        <v>620</v>
      </c>
      <c r="E124" t="s">
        <v>621</v>
      </c>
      <c r="F124" t="s">
        <v>622</v>
      </c>
      <c r="G124" t="n">
        <v>45.0</v>
      </c>
      <c r="H124"/>
      <c r="I124"/>
      <c r="J124" t="s">
        <v>596</v>
      </c>
      <c r="K124"/>
      <c r="L124"/>
      <c r="M124"/>
      <c r="N124"/>
      <c r="O124"/>
      <c r="P124"/>
      <c r="Q124" t="s">
        <v>725</v>
      </c>
      <c r="R124" t="s">
        <v>598</v>
      </c>
    </row>
    <row r="125">
      <c r="A125">
        <f>E125&amp;G125</f>
      </c>
      <c r="B125" t="n">
        <v>149.0</v>
      </c>
      <c r="C125" t="s">
        <v>592</v>
      </c>
      <c r="D125" t="s">
        <v>620</v>
      </c>
      <c r="E125" t="s">
        <v>621</v>
      </c>
      <c r="F125" t="s">
        <v>622</v>
      </c>
      <c r="G125" t="n">
        <v>45.0</v>
      </c>
      <c r="H125"/>
      <c r="I125"/>
      <c r="J125" t="s">
        <v>596</v>
      </c>
      <c r="K125" t="n">
        <v>1926.2</v>
      </c>
      <c r="L125"/>
      <c r="M125"/>
      <c r="N125"/>
      <c r="O125" t="n">
        <v>1926.2</v>
      </c>
      <c r="P125"/>
      <c r="Q125" t="s">
        <v>633</v>
      </c>
      <c r="R125" t="s">
        <v>628</v>
      </c>
    </row>
    <row r="126">
      <c r="A126">
        <f>E126&amp;G126</f>
      </c>
      <c r="B126" t="n">
        <v>149.0</v>
      </c>
      <c r="C126" t="s">
        <v>592</v>
      </c>
      <c r="D126" t="s">
        <v>620</v>
      </c>
      <c r="E126" t="s">
        <v>621</v>
      </c>
      <c r="F126" t="s">
        <v>622</v>
      </c>
      <c r="G126" t="n">
        <v>45.0</v>
      </c>
      <c r="H126"/>
      <c r="I126"/>
      <c r="J126" t="s">
        <v>596</v>
      </c>
      <c r="K126"/>
      <c r="L126"/>
      <c r="M126"/>
      <c r="N126"/>
      <c r="O126"/>
      <c r="P126"/>
      <c r="Q126" t="s">
        <v>726</v>
      </c>
      <c r="R126" t="s">
        <v>598</v>
      </c>
    </row>
    <row r="127">
      <c r="A127">
        <f>E127&amp;G127</f>
      </c>
      <c r="B127" t="n">
        <v>149.0</v>
      </c>
      <c r="C127" t="s">
        <v>592</v>
      </c>
      <c r="D127" t="s">
        <v>620</v>
      </c>
      <c r="E127" t="s">
        <v>621</v>
      </c>
      <c r="F127" t="s">
        <v>622</v>
      </c>
      <c r="G127" t="n">
        <v>45.0</v>
      </c>
      <c r="H127"/>
      <c r="I127"/>
      <c r="J127" t="s">
        <v>596</v>
      </c>
      <c r="K127" t="n">
        <v>294.8</v>
      </c>
      <c r="L127"/>
      <c r="M127"/>
      <c r="N127"/>
      <c r="O127" t="n">
        <v>294.8</v>
      </c>
      <c r="P127"/>
      <c r="Q127" t="s">
        <v>727</v>
      </c>
      <c r="R127" t="s">
        <v>598</v>
      </c>
    </row>
    <row r="128">
      <c r="A128">
        <f>E128&amp;G128</f>
      </c>
      <c r="B128" t="n">
        <v>149.0</v>
      </c>
      <c r="C128" t="s">
        <v>592</v>
      </c>
      <c r="D128" t="s">
        <v>620</v>
      </c>
      <c r="E128" t="s">
        <v>621</v>
      </c>
      <c r="F128" t="s">
        <v>728</v>
      </c>
      <c r="G128" t="n">
        <v>115.0</v>
      </c>
      <c r="H128"/>
      <c r="I128"/>
      <c r="J128" t="s">
        <v>596</v>
      </c>
      <c r="K128" t="n">
        <v>1543.5</v>
      </c>
      <c r="L128"/>
      <c r="M128"/>
      <c r="N128"/>
      <c r="O128" t="n">
        <v>1543.5</v>
      </c>
      <c r="P128"/>
      <c r="Q128" t="s">
        <v>729</v>
      </c>
      <c r="R128" t="s">
        <v>628</v>
      </c>
    </row>
    <row r="129">
      <c r="A129">
        <f>E129&amp;G129</f>
      </c>
      <c r="B129" t="n">
        <v>149.0</v>
      </c>
      <c r="C129" t="s">
        <v>592</v>
      </c>
      <c r="D129" t="s">
        <v>620</v>
      </c>
      <c r="E129" t="s">
        <v>621</v>
      </c>
      <c r="F129" t="s">
        <v>728</v>
      </c>
      <c r="G129" t="n">
        <v>120.0</v>
      </c>
      <c r="H129"/>
      <c r="I129"/>
      <c r="J129" t="s">
        <v>596</v>
      </c>
      <c r="K129" t="n">
        <v>1444.4</v>
      </c>
      <c r="L129"/>
      <c r="M129"/>
      <c r="N129"/>
      <c r="O129" t="n">
        <v>1444.4</v>
      </c>
      <c r="P129"/>
      <c r="Q129" t="s">
        <v>730</v>
      </c>
      <c r="R129" t="s">
        <v>628</v>
      </c>
    </row>
    <row r="130">
      <c r="A130">
        <f>E130&amp;G130</f>
      </c>
      <c r="B130" t="n">
        <v>149.0</v>
      </c>
      <c r="C130" t="s">
        <v>592</v>
      </c>
      <c r="D130" t="s">
        <v>620</v>
      </c>
      <c r="E130" t="s">
        <v>621</v>
      </c>
      <c r="F130" t="s">
        <v>728</v>
      </c>
      <c r="G130" t="n">
        <v>130.0</v>
      </c>
      <c r="H130"/>
      <c r="I130"/>
      <c r="J130" t="s">
        <v>596</v>
      </c>
      <c r="K130" t="n">
        <v>38.4</v>
      </c>
      <c r="L130"/>
      <c r="M130"/>
      <c r="N130"/>
      <c r="O130" t="n">
        <v>38.4</v>
      </c>
      <c r="P130"/>
      <c r="Q130" t="s">
        <v>731</v>
      </c>
      <c r="R130" t="s">
        <v>628</v>
      </c>
    </row>
    <row r="131">
      <c r="A131">
        <f>E131&amp;G131</f>
      </c>
      <c r="B131" t="n">
        <v>149.0</v>
      </c>
      <c r="C131" t="s">
        <v>592</v>
      </c>
      <c r="D131" t="s">
        <v>620</v>
      </c>
      <c r="E131" t="s">
        <v>621</v>
      </c>
      <c r="F131" t="s">
        <v>728</v>
      </c>
      <c r="G131" t="n">
        <v>20.0</v>
      </c>
      <c r="H131"/>
      <c r="I131"/>
      <c r="J131" t="s">
        <v>596</v>
      </c>
      <c r="K131" t="n">
        <v>703.3</v>
      </c>
      <c r="L131"/>
      <c r="M131"/>
      <c r="N131"/>
      <c r="O131" t="n">
        <v>703.3</v>
      </c>
      <c r="P131"/>
      <c r="Q131" t="s">
        <v>732</v>
      </c>
      <c r="R131" t="s">
        <v>628</v>
      </c>
    </row>
    <row r="132">
      <c r="A132">
        <f>E132&amp;G132</f>
      </c>
      <c r="B132" t="n">
        <v>149.0</v>
      </c>
      <c r="C132" t="s">
        <v>592</v>
      </c>
      <c r="D132" t="s">
        <v>620</v>
      </c>
      <c r="E132" t="s">
        <v>621</v>
      </c>
      <c r="F132" t="s">
        <v>728</v>
      </c>
      <c r="G132" t="n">
        <v>320.0</v>
      </c>
      <c r="H132"/>
      <c r="I132"/>
      <c r="J132" t="s">
        <v>596</v>
      </c>
      <c r="K132" t="n">
        <v>2209.0</v>
      </c>
      <c r="L132"/>
      <c r="M132"/>
      <c r="N132"/>
      <c r="O132" t="n">
        <v>2209.0</v>
      </c>
      <c r="P132"/>
      <c r="Q132" t="s">
        <v>733</v>
      </c>
      <c r="R132" t="s">
        <v>628</v>
      </c>
    </row>
    <row r="133">
      <c r="A133">
        <f>E133&amp;G133</f>
      </c>
      <c r="B133" t="n">
        <v>149.0</v>
      </c>
      <c r="C133" t="s">
        <v>592</v>
      </c>
      <c r="D133" t="s">
        <v>620</v>
      </c>
      <c r="E133" t="s">
        <v>621</v>
      </c>
      <c r="F133" t="s">
        <v>728</v>
      </c>
      <c r="G133" t="n">
        <v>50.0</v>
      </c>
      <c r="H133"/>
      <c r="I133"/>
      <c r="J133" t="s">
        <v>596</v>
      </c>
      <c r="K133" t="n">
        <v>494.2</v>
      </c>
      <c r="L133"/>
      <c r="M133"/>
      <c r="N133"/>
      <c r="O133" t="n">
        <v>494.2</v>
      </c>
      <c r="P133"/>
      <c r="Q133" t="s">
        <v>734</v>
      </c>
      <c r="R133" t="s">
        <v>628</v>
      </c>
    </row>
    <row r="134">
      <c r="A134">
        <f>E134&amp;G134</f>
      </c>
      <c r="B134" t="n">
        <v>149.0</v>
      </c>
      <c r="C134" t="s">
        <v>592</v>
      </c>
      <c r="D134" t="s">
        <v>620</v>
      </c>
      <c r="E134" t="s">
        <v>621</v>
      </c>
      <c r="F134" t="s">
        <v>728</v>
      </c>
      <c r="G134" t="n">
        <v>60.0</v>
      </c>
      <c r="H134"/>
      <c r="I134"/>
      <c r="J134" t="s">
        <v>596</v>
      </c>
      <c r="K134" t="n">
        <v>2134.7</v>
      </c>
      <c r="L134"/>
      <c r="M134"/>
      <c r="N134"/>
      <c r="O134" t="n">
        <v>2134.7</v>
      </c>
      <c r="P134"/>
      <c r="Q134" t="s">
        <v>735</v>
      </c>
      <c r="R134" t="s">
        <v>628</v>
      </c>
    </row>
    <row r="135">
      <c r="A135">
        <f>E135&amp;G135</f>
      </c>
      <c r="B135" t="n">
        <v>149.0</v>
      </c>
      <c r="C135" t="s">
        <v>592</v>
      </c>
      <c r="D135" t="s">
        <v>620</v>
      </c>
      <c r="E135" t="s">
        <v>621</v>
      </c>
      <c r="F135" t="s">
        <v>728</v>
      </c>
      <c r="G135" t="n">
        <v>65.0</v>
      </c>
      <c r="H135"/>
      <c r="I135"/>
      <c r="J135" t="s">
        <v>596</v>
      </c>
      <c r="K135" t="n">
        <v>202.8</v>
      </c>
      <c r="L135"/>
      <c r="M135"/>
      <c r="N135"/>
      <c r="O135" t="n">
        <v>202.8</v>
      </c>
      <c r="P135"/>
      <c r="Q135" t="s">
        <v>736</v>
      </c>
      <c r="R135" t="s">
        <v>628</v>
      </c>
    </row>
    <row r="136">
      <c r="A136">
        <f>E136&amp;G136</f>
      </c>
      <c r="B136" t="n">
        <v>149.0</v>
      </c>
      <c r="C136" t="s">
        <v>592</v>
      </c>
      <c r="D136" t="s">
        <v>620</v>
      </c>
      <c r="E136" t="s">
        <v>621</v>
      </c>
      <c r="F136" t="s">
        <v>728</v>
      </c>
      <c r="G136" t="n">
        <v>70.0</v>
      </c>
      <c r="H136"/>
      <c r="I136"/>
      <c r="J136" t="s">
        <v>596</v>
      </c>
      <c r="K136" t="n">
        <v>2281.5</v>
      </c>
      <c r="L136"/>
      <c r="M136"/>
      <c r="N136"/>
      <c r="O136" t="n">
        <v>2281.5</v>
      </c>
      <c r="P136"/>
      <c r="Q136" t="s">
        <v>737</v>
      </c>
      <c r="R136" t="s">
        <v>628</v>
      </c>
    </row>
    <row r="137">
      <c r="A137">
        <f>E137&amp;G137</f>
      </c>
      <c r="B137" t="n">
        <v>149.0</v>
      </c>
      <c r="C137" t="s">
        <v>592</v>
      </c>
      <c r="D137" t="s">
        <v>620</v>
      </c>
      <c r="E137" t="s">
        <v>621</v>
      </c>
      <c r="F137" t="s">
        <v>728</v>
      </c>
      <c r="G137" t="n">
        <v>75.0</v>
      </c>
      <c r="H137"/>
      <c r="I137"/>
      <c r="J137" t="s">
        <v>596</v>
      </c>
      <c r="K137" t="n">
        <v>1322.7</v>
      </c>
      <c r="L137"/>
      <c r="M137"/>
      <c r="N137"/>
      <c r="O137" t="n">
        <v>1322.7</v>
      </c>
      <c r="P137"/>
      <c r="Q137" t="s">
        <v>738</v>
      </c>
      <c r="R137" t="s">
        <v>628</v>
      </c>
    </row>
    <row r="138">
      <c r="A138">
        <f>E138&amp;G138</f>
      </c>
      <c r="B138" t="n">
        <v>149.0</v>
      </c>
      <c r="C138" t="s">
        <v>592</v>
      </c>
      <c r="D138" t="s">
        <v>620</v>
      </c>
      <c r="E138" t="s">
        <v>621</v>
      </c>
      <c r="F138" t="s">
        <v>728</v>
      </c>
      <c r="G138" t="n">
        <v>80.0</v>
      </c>
      <c r="H138"/>
      <c r="I138"/>
      <c r="J138" t="s">
        <v>596</v>
      </c>
      <c r="K138" t="n">
        <v>420.0</v>
      </c>
      <c r="L138"/>
      <c r="M138"/>
      <c r="N138"/>
      <c r="O138" t="n">
        <v>420.0</v>
      </c>
      <c r="P138"/>
      <c r="Q138" t="s">
        <v>739</v>
      </c>
      <c r="R138" t="s">
        <v>628</v>
      </c>
    </row>
    <row r="139">
      <c r="A139">
        <f>E139&amp;G139</f>
      </c>
      <c r="B139" t="n">
        <v>149.0</v>
      </c>
      <c r="C139" t="s">
        <v>592</v>
      </c>
      <c r="D139" t="s">
        <v>620</v>
      </c>
      <c r="E139" t="s">
        <v>621</v>
      </c>
      <c r="F139" t="s">
        <v>728</v>
      </c>
      <c r="G139" t="n">
        <v>85.0</v>
      </c>
      <c r="H139"/>
      <c r="I139"/>
      <c r="J139" t="s">
        <v>596</v>
      </c>
      <c r="K139" t="n">
        <v>1534.0</v>
      </c>
      <c r="L139"/>
      <c r="M139"/>
      <c r="N139"/>
      <c r="O139" t="n">
        <v>1534.0</v>
      </c>
      <c r="P139"/>
      <c r="Q139" t="s">
        <v>740</v>
      </c>
      <c r="R139" t="s">
        <v>628</v>
      </c>
    </row>
    <row r="140">
      <c r="A140">
        <f>E140&amp;G140</f>
      </c>
      <c r="B140" t="n">
        <v>149.0</v>
      </c>
      <c r="C140" t="s">
        <v>592</v>
      </c>
      <c r="D140" t="s">
        <v>620</v>
      </c>
      <c r="E140" t="s">
        <v>621</v>
      </c>
      <c r="F140" t="s">
        <v>728</v>
      </c>
      <c r="G140" t="n">
        <v>90.0</v>
      </c>
      <c r="H140"/>
      <c r="I140"/>
      <c r="J140" t="s">
        <v>596</v>
      </c>
      <c r="K140" t="n">
        <v>1432.4</v>
      </c>
      <c r="L140"/>
      <c r="M140"/>
      <c r="N140"/>
      <c r="O140" t="n">
        <v>1432.4</v>
      </c>
      <c r="P140"/>
      <c r="Q140" t="s">
        <v>741</v>
      </c>
      <c r="R140" t="s">
        <v>628</v>
      </c>
    </row>
    <row r="141">
      <c r="A141">
        <f>E141&amp;G141</f>
      </c>
      <c r="B141" t="n">
        <v>149.0</v>
      </c>
      <c r="C141" t="s">
        <v>592</v>
      </c>
      <c r="D141" t="s">
        <v>620</v>
      </c>
      <c r="E141" t="s">
        <v>621</v>
      </c>
      <c r="F141" t="s">
        <v>728</v>
      </c>
      <c r="G141" t="n">
        <v>95.0</v>
      </c>
      <c r="H141"/>
      <c r="I141"/>
      <c r="J141" t="s">
        <v>596</v>
      </c>
      <c r="K141" t="n">
        <v>649.0</v>
      </c>
      <c r="L141"/>
      <c r="M141"/>
      <c r="N141"/>
      <c r="O141" t="n">
        <v>649.0</v>
      </c>
      <c r="P141"/>
      <c r="Q141" t="s">
        <v>742</v>
      </c>
      <c r="R141" t="s">
        <v>628</v>
      </c>
    </row>
    <row r="142">
      <c r="A142">
        <f>E142&amp;G142</f>
      </c>
      <c r="B142" t="n">
        <v>149.0</v>
      </c>
      <c r="C142" t="s">
        <v>592</v>
      </c>
      <c r="D142" t="s">
        <v>620</v>
      </c>
      <c r="E142" t="s">
        <v>621</v>
      </c>
      <c r="F142" t="s">
        <v>728</v>
      </c>
      <c r="G142" t="n">
        <v>10.0</v>
      </c>
      <c r="H142"/>
      <c r="I142"/>
      <c r="J142" t="s">
        <v>596</v>
      </c>
      <c r="K142" t="n">
        <v>1.6</v>
      </c>
      <c r="L142"/>
      <c r="M142"/>
      <c r="N142"/>
      <c r="O142" t="n">
        <v>1.6</v>
      </c>
      <c r="P142"/>
      <c r="Q142" t="s">
        <v>743</v>
      </c>
      <c r="R142"/>
    </row>
    <row r="143">
      <c r="A143">
        <f>E143&amp;G143</f>
      </c>
      <c r="B143" t="n">
        <v>149.0</v>
      </c>
      <c r="C143" t="s">
        <v>592</v>
      </c>
      <c r="D143" t="s">
        <v>620</v>
      </c>
      <c r="E143" t="s">
        <v>621</v>
      </c>
      <c r="F143" t="s">
        <v>728</v>
      </c>
      <c r="G143" t="n">
        <v>100.0</v>
      </c>
      <c r="H143"/>
      <c r="I143"/>
      <c r="J143" t="s">
        <v>596</v>
      </c>
      <c r="K143" t="n">
        <v>31.1</v>
      </c>
      <c r="L143"/>
      <c r="M143"/>
      <c r="N143"/>
      <c r="O143" t="n">
        <v>31.1</v>
      </c>
      <c r="P143"/>
      <c r="Q143" t="s">
        <v>744</v>
      </c>
      <c r="R143"/>
    </row>
    <row r="144">
      <c r="A144">
        <f>E144&amp;G144</f>
      </c>
      <c r="B144" t="n">
        <v>149.0</v>
      </c>
      <c r="C144" t="s">
        <v>592</v>
      </c>
      <c r="D144" t="s">
        <v>620</v>
      </c>
      <c r="E144" t="s">
        <v>621</v>
      </c>
      <c r="F144" t="s">
        <v>728</v>
      </c>
      <c r="G144" t="n">
        <v>105.0</v>
      </c>
      <c r="H144"/>
      <c r="I144"/>
      <c r="J144" t="s">
        <v>596</v>
      </c>
      <c r="K144" t="n">
        <v>95.2</v>
      </c>
      <c r="L144"/>
      <c r="M144"/>
      <c r="N144"/>
      <c r="O144" t="n">
        <v>95.2</v>
      </c>
      <c r="P144"/>
      <c r="Q144" t="s">
        <v>745</v>
      </c>
      <c r="R144"/>
    </row>
    <row r="145">
      <c r="A145">
        <f>E145&amp;G145</f>
      </c>
      <c r="B145" t="n">
        <v>149.0</v>
      </c>
      <c r="C145" t="s">
        <v>592</v>
      </c>
      <c r="D145" t="s">
        <v>620</v>
      </c>
      <c r="E145" t="s">
        <v>621</v>
      </c>
      <c r="F145" t="s">
        <v>728</v>
      </c>
      <c r="G145" t="n">
        <v>125.0</v>
      </c>
      <c r="H145"/>
      <c r="I145"/>
      <c r="J145" t="s">
        <v>596</v>
      </c>
      <c r="K145" t="n">
        <v>3.0</v>
      </c>
      <c r="L145"/>
      <c r="M145"/>
      <c r="N145"/>
      <c r="O145" t="n">
        <v>3.0</v>
      </c>
      <c r="P145"/>
      <c r="Q145" t="s">
        <v>746</v>
      </c>
      <c r="R145"/>
    </row>
    <row r="146">
      <c r="A146">
        <f>E146&amp;G146</f>
      </c>
      <c r="B146" t="n">
        <v>149.0</v>
      </c>
      <c r="C146" t="s">
        <v>592</v>
      </c>
      <c r="D146" t="s">
        <v>620</v>
      </c>
      <c r="E146" t="s">
        <v>621</v>
      </c>
      <c r="F146" t="s">
        <v>728</v>
      </c>
      <c r="G146" t="n">
        <v>135.0</v>
      </c>
      <c r="H146"/>
      <c r="I146"/>
      <c r="J146" t="s">
        <v>596</v>
      </c>
      <c r="K146" t="n">
        <v>55.4</v>
      </c>
      <c r="L146"/>
      <c r="M146"/>
      <c r="N146"/>
      <c r="O146" t="n">
        <v>55.4</v>
      </c>
      <c r="P146"/>
      <c r="Q146" t="s">
        <v>747</v>
      </c>
      <c r="R146"/>
    </row>
    <row r="147">
      <c r="A147">
        <f>E147&amp;G147</f>
      </c>
      <c r="B147" t="n">
        <v>149.0</v>
      </c>
      <c r="C147" t="s">
        <v>592</v>
      </c>
      <c r="D147" t="s">
        <v>620</v>
      </c>
      <c r="E147" t="s">
        <v>621</v>
      </c>
      <c r="F147" t="s">
        <v>728</v>
      </c>
      <c r="G147" t="n">
        <v>145.0</v>
      </c>
      <c r="H147"/>
      <c r="I147"/>
      <c r="J147" t="s">
        <v>596</v>
      </c>
      <c r="K147" t="n">
        <v>23.4</v>
      </c>
      <c r="L147"/>
      <c r="M147"/>
      <c r="N147"/>
      <c r="O147" t="n">
        <v>23.4</v>
      </c>
      <c r="P147"/>
      <c r="Q147" t="s">
        <v>748</v>
      </c>
      <c r="R147"/>
    </row>
    <row r="148">
      <c r="A148">
        <f>E148&amp;G148</f>
      </c>
      <c r="B148" t="n">
        <v>149.0</v>
      </c>
      <c r="C148" t="s">
        <v>592</v>
      </c>
      <c r="D148" t="s">
        <v>620</v>
      </c>
      <c r="E148" t="s">
        <v>621</v>
      </c>
      <c r="F148" t="s">
        <v>728</v>
      </c>
      <c r="G148" t="n">
        <v>150.0</v>
      </c>
      <c r="H148"/>
      <c r="I148"/>
      <c r="J148" t="s">
        <v>596</v>
      </c>
      <c r="K148" t="n">
        <v>22.7</v>
      </c>
      <c r="L148"/>
      <c r="M148"/>
      <c r="N148"/>
      <c r="O148" t="n">
        <v>22.7</v>
      </c>
      <c r="P148"/>
      <c r="Q148" t="s">
        <v>749</v>
      </c>
      <c r="R148"/>
    </row>
    <row r="149">
      <c r="A149">
        <f>E149&amp;G149</f>
      </c>
      <c r="B149" t="n">
        <v>149.0</v>
      </c>
      <c r="C149" t="s">
        <v>592</v>
      </c>
      <c r="D149" t="s">
        <v>620</v>
      </c>
      <c r="E149" t="s">
        <v>621</v>
      </c>
      <c r="F149" t="s">
        <v>728</v>
      </c>
      <c r="G149" t="n">
        <v>155.0</v>
      </c>
      <c r="H149"/>
      <c r="I149"/>
      <c r="J149" t="s">
        <v>596</v>
      </c>
      <c r="K149"/>
      <c r="L149"/>
      <c r="M149"/>
      <c r="N149"/>
      <c r="O149"/>
      <c r="P149"/>
      <c r="Q149" t="s">
        <v>750</v>
      </c>
      <c r="R149"/>
    </row>
    <row r="150">
      <c r="A150">
        <f>E150&amp;G150</f>
      </c>
      <c r="B150" t="n">
        <v>149.0</v>
      </c>
      <c r="C150" t="s">
        <v>592</v>
      </c>
      <c r="D150" t="s">
        <v>620</v>
      </c>
      <c r="E150" t="s">
        <v>621</v>
      </c>
      <c r="F150" t="s">
        <v>728</v>
      </c>
      <c r="G150" t="n">
        <v>160.0</v>
      </c>
      <c r="H150"/>
      <c r="I150"/>
      <c r="J150" t="s">
        <v>596</v>
      </c>
      <c r="K150" t="n">
        <v>15.1</v>
      </c>
      <c r="L150"/>
      <c r="M150"/>
      <c r="N150"/>
      <c r="O150" t="n">
        <v>15.1</v>
      </c>
      <c r="P150"/>
      <c r="Q150" t="s">
        <v>751</v>
      </c>
      <c r="R150"/>
    </row>
    <row r="151">
      <c r="A151">
        <f>E151&amp;G151</f>
      </c>
      <c r="B151" t="n">
        <v>149.0</v>
      </c>
      <c r="C151" t="s">
        <v>592</v>
      </c>
      <c r="D151" t="s">
        <v>620</v>
      </c>
      <c r="E151" t="s">
        <v>621</v>
      </c>
      <c r="F151" t="s">
        <v>728</v>
      </c>
      <c r="G151" t="n">
        <v>165.0</v>
      </c>
      <c r="H151"/>
      <c r="I151"/>
      <c r="J151" t="s">
        <v>596</v>
      </c>
      <c r="K151" t="n">
        <v>49.3</v>
      </c>
      <c r="L151"/>
      <c r="M151"/>
      <c r="N151"/>
      <c r="O151" t="n">
        <v>49.3</v>
      </c>
      <c r="P151"/>
      <c r="Q151" t="s">
        <v>752</v>
      </c>
      <c r="R151"/>
    </row>
    <row r="152">
      <c r="A152">
        <f>E152&amp;G152</f>
      </c>
      <c r="B152" t="n">
        <v>149.0</v>
      </c>
      <c r="C152" t="s">
        <v>592</v>
      </c>
      <c r="D152" t="s">
        <v>620</v>
      </c>
      <c r="E152" t="s">
        <v>621</v>
      </c>
      <c r="F152" t="s">
        <v>728</v>
      </c>
      <c r="G152" t="n">
        <v>170.0</v>
      </c>
      <c r="H152"/>
      <c r="I152"/>
      <c r="J152" t="s">
        <v>596</v>
      </c>
      <c r="K152" t="n">
        <v>122.8</v>
      </c>
      <c r="L152"/>
      <c r="M152"/>
      <c r="N152"/>
      <c r="O152" t="n">
        <v>122.8</v>
      </c>
      <c r="P152"/>
      <c r="Q152" t="s">
        <v>753</v>
      </c>
      <c r="R152"/>
    </row>
    <row r="153">
      <c r="A153">
        <f>E153&amp;G153</f>
      </c>
      <c r="B153" t="n">
        <v>149.0</v>
      </c>
      <c r="C153" t="s">
        <v>592</v>
      </c>
      <c r="D153" t="s">
        <v>620</v>
      </c>
      <c r="E153" t="s">
        <v>621</v>
      </c>
      <c r="F153" t="s">
        <v>728</v>
      </c>
      <c r="G153" t="n">
        <v>175.0</v>
      </c>
      <c r="H153"/>
      <c r="I153"/>
      <c r="J153" t="s">
        <v>596</v>
      </c>
      <c r="K153" t="n">
        <v>40.2</v>
      </c>
      <c r="L153"/>
      <c r="M153"/>
      <c r="N153"/>
      <c r="O153" t="n">
        <v>40.2</v>
      </c>
      <c r="P153"/>
      <c r="Q153" t="s">
        <v>754</v>
      </c>
      <c r="R153"/>
    </row>
    <row r="154">
      <c r="A154">
        <f>E154&amp;G154</f>
      </c>
      <c r="B154" t="n">
        <v>149.0</v>
      </c>
      <c r="C154" t="s">
        <v>592</v>
      </c>
      <c r="D154" t="s">
        <v>620</v>
      </c>
      <c r="E154" t="s">
        <v>621</v>
      </c>
      <c r="F154" t="s">
        <v>728</v>
      </c>
      <c r="G154" t="n">
        <v>190.0</v>
      </c>
      <c r="H154"/>
      <c r="I154"/>
      <c r="J154" t="s">
        <v>596</v>
      </c>
      <c r="K154" t="n">
        <v>23.0</v>
      </c>
      <c r="L154"/>
      <c r="M154"/>
      <c r="N154"/>
      <c r="O154" t="n">
        <v>23.0</v>
      </c>
      <c r="P154"/>
      <c r="Q154" t="s">
        <v>755</v>
      </c>
      <c r="R154"/>
    </row>
    <row r="155">
      <c r="A155">
        <f>E155&amp;G155</f>
      </c>
      <c r="B155" t="n">
        <v>149.0</v>
      </c>
      <c r="C155" t="s">
        <v>592</v>
      </c>
      <c r="D155" t="s">
        <v>620</v>
      </c>
      <c r="E155" t="s">
        <v>621</v>
      </c>
      <c r="F155" t="s">
        <v>728</v>
      </c>
      <c r="G155" t="n">
        <v>200.0</v>
      </c>
      <c r="H155"/>
      <c r="I155"/>
      <c r="J155" t="s">
        <v>596</v>
      </c>
      <c r="K155" t="n">
        <v>1.6</v>
      </c>
      <c r="L155"/>
      <c r="M155"/>
      <c r="N155"/>
      <c r="O155" t="n">
        <v>1.6</v>
      </c>
      <c r="P155"/>
      <c r="Q155" t="s">
        <v>756</v>
      </c>
      <c r="R155"/>
    </row>
    <row r="156">
      <c r="A156">
        <f>E156&amp;G156</f>
      </c>
      <c r="B156" t="n">
        <v>149.0</v>
      </c>
      <c r="C156" t="s">
        <v>592</v>
      </c>
      <c r="D156" t="s">
        <v>620</v>
      </c>
      <c r="E156" t="s">
        <v>621</v>
      </c>
      <c r="F156" t="s">
        <v>728</v>
      </c>
      <c r="G156" t="n">
        <v>22.0</v>
      </c>
      <c r="H156"/>
      <c r="I156"/>
      <c r="J156" t="s">
        <v>596</v>
      </c>
      <c r="K156" t="n">
        <v>3.6</v>
      </c>
      <c r="L156"/>
      <c r="M156"/>
      <c r="N156"/>
      <c r="O156" t="n">
        <v>3.6</v>
      </c>
      <c r="P156"/>
      <c r="Q156" t="s">
        <v>757</v>
      </c>
      <c r="R156"/>
    </row>
    <row r="157">
      <c r="A157">
        <f>E157&amp;G157</f>
      </c>
      <c r="B157" t="n">
        <v>149.0</v>
      </c>
      <c r="C157" t="s">
        <v>592</v>
      </c>
      <c r="D157" t="s">
        <v>620</v>
      </c>
      <c r="E157" t="s">
        <v>621</v>
      </c>
      <c r="F157" t="s">
        <v>728</v>
      </c>
      <c r="G157" t="n">
        <v>230.0</v>
      </c>
      <c r="H157"/>
      <c r="I157"/>
      <c r="J157" t="s">
        <v>596</v>
      </c>
      <c r="K157" t="n">
        <v>110.4</v>
      </c>
      <c r="L157"/>
      <c r="M157"/>
      <c r="N157"/>
      <c r="O157" t="n">
        <v>110.4</v>
      </c>
      <c r="P157"/>
      <c r="Q157" t="s">
        <v>758</v>
      </c>
      <c r="R157"/>
    </row>
    <row r="158">
      <c r="A158">
        <f>E158&amp;G158</f>
      </c>
      <c r="B158" t="n">
        <v>149.0</v>
      </c>
      <c r="C158" t="s">
        <v>592</v>
      </c>
      <c r="D158" t="s">
        <v>620</v>
      </c>
      <c r="E158" t="s">
        <v>621</v>
      </c>
      <c r="F158" t="s">
        <v>728</v>
      </c>
      <c r="G158" t="n">
        <v>240.0</v>
      </c>
      <c r="H158"/>
      <c r="I158"/>
      <c r="J158" t="s">
        <v>596</v>
      </c>
      <c r="K158" t="n">
        <v>21.9</v>
      </c>
      <c r="L158"/>
      <c r="M158"/>
      <c r="N158"/>
      <c r="O158" t="n">
        <v>21.9</v>
      </c>
      <c r="P158"/>
      <c r="Q158" t="s">
        <v>759</v>
      </c>
      <c r="R158"/>
    </row>
    <row r="159">
      <c r="A159">
        <f>E159&amp;G159</f>
      </c>
      <c r="B159" t="n">
        <v>149.0</v>
      </c>
      <c r="C159" t="s">
        <v>592</v>
      </c>
      <c r="D159" t="s">
        <v>620</v>
      </c>
      <c r="E159" t="s">
        <v>621</v>
      </c>
      <c r="F159" t="s">
        <v>728</v>
      </c>
      <c r="G159" t="n">
        <v>25.0</v>
      </c>
      <c r="H159"/>
      <c r="I159"/>
      <c r="J159" t="s">
        <v>596</v>
      </c>
      <c r="K159" t="n">
        <v>22.6</v>
      </c>
      <c r="L159"/>
      <c r="M159"/>
      <c r="N159"/>
      <c r="O159" t="n">
        <v>22.6</v>
      </c>
      <c r="P159"/>
      <c r="Q159" t="s">
        <v>760</v>
      </c>
      <c r="R159"/>
    </row>
    <row r="160">
      <c r="A160">
        <f>E160&amp;G160</f>
      </c>
      <c r="B160" t="n">
        <v>149.0</v>
      </c>
      <c r="C160" t="s">
        <v>592</v>
      </c>
      <c r="D160" t="s">
        <v>620</v>
      </c>
      <c r="E160" t="s">
        <v>621</v>
      </c>
      <c r="F160" t="s">
        <v>728</v>
      </c>
      <c r="G160" t="n">
        <v>250.0</v>
      </c>
      <c r="H160"/>
      <c r="I160"/>
      <c r="J160" t="s">
        <v>596</v>
      </c>
      <c r="K160" t="n">
        <v>118.2</v>
      </c>
      <c r="L160"/>
      <c r="M160"/>
      <c r="N160"/>
      <c r="O160" t="n">
        <v>118.2</v>
      </c>
      <c r="P160"/>
      <c r="Q160" t="s">
        <v>761</v>
      </c>
      <c r="R160"/>
    </row>
    <row r="161">
      <c r="A161">
        <f>E161&amp;G161</f>
      </c>
      <c r="B161" t="n">
        <v>149.0</v>
      </c>
      <c r="C161" t="s">
        <v>592</v>
      </c>
      <c r="D161" t="s">
        <v>620</v>
      </c>
      <c r="E161" t="s">
        <v>621</v>
      </c>
      <c r="F161" t="s">
        <v>728</v>
      </c>
      <c r="G161" t="n">
        <v>26.0</v>
      </c>
      <c r="H161"/>
      <c r="I161"/>
      <c r="J161" t="s">
        <v>596</v>
      </c>
      <c r="K161" t="n">
        <v>15.3</v>
      </c>
      <c r="L161"/>
      <c r="M161"/>
      <c r="N161"/>
      <c r="O161" t="n">
        <v>15.3</v>
      </c>
      <c r="P161"/>
      <c r="Q161" t="s">
        <v>762</v>
      </c>
      <c r="R161"/>
    </row>
    <row r="162">
      <c r="A162">
        <f>E162&amp;G162</f>
      </c>
      <c r="B162" t="n">
        <v>149.0</v>
      </c>
      <c r="C162" t="s">
        <v>592</v>
      </c>
      <c r="D162" t="s">
        <v>620</v>
      </c>
      <c r="E162" t="s">
        <v>621</v>
      </c>
      <c r="F162" t="s">
        <v>728</v>
      </c>
      <c r="G162" t="n">
        <v>270.0</v>
      </c>
      <c r="H162"/>
      <c r="I162"/>
      <c r="J162" t="s">
        <v>596</v>
      </c>
      <c r="K162" t="n">
        <v>3.0</v>
      </c>
      <c r="L162"/>
      <c r="M162"/>
      <c r="N162"/>
      <c r="O162" t="n">
        <v>3.0</v>
      </c>
      <c r="P162"/>
      <c r="Q162" t="s">
        <v>763</v>
      </c>
      <c r="R162"/>
    </row>
    <row r="163">
      <c r="A163">
        <f>E163&amp;G163</f>
      </c>
      <c r="B163" t="n">
        <v>149.0</v>
      </c>
      <c r="C163" t="s">
        <v>592</v>
      </c>
      <c r="D163" t="s">
        <v>620</v>
      </c>
      <c r="E163" t="s">
        <v>621</v>
      </c>
      <c r="F163" t="s">
        <v>728</v>
      </c>
      <c r="G163" t="n">
        <v>280.0</v>
      </c>
      <c r="H163"/>
      <c r="I163"/>
      <c r="J163" t="s">
        <v>596</v>
      </c>
      <c r="K163" t="n">
        <v>83.7</v>
      </c>
      <c r="L163"/>
      <c r="M163"/>
      <c r="N163"/>
      <c r="O163" t="n">
        <v>83.7</v>
      </c>
      <c r="P163"/>
      <c r="Q163" t="s">
        <v>764</v>
      </c>
      <c r="R163"/>
    </row>
    <row r="164">
      <c r="A164">
        <f>E164&amp;G164</f>
      </c>
      <c r="B164" t="n">
        <v>149.0</v>
      </c>
      <c r="C164" t="s">
        <v>592</v>
      </c>
      <c r="D164" t="s">
        <v>620</v>
      </c>
      <c r="E164" t="s">
        <v>621</v>
      </c>
      <c r="F164" t="s">
        <v>728</v>
      </c>
      <c r="G164" t="n">
        <v>300.0</v>
      </c>
      <c r="H164"/>
      <c r="I164"/>
      <c r="J164" t="s">
        <v>596</v>
      </c>
      <c r="K164" t="n">
        <v>111.0</v>
      </c>
      <c r="L164"/>
      <c r="M164"/>
      <c r="N164"/>
      <c r="O164" t="n">
        <v>111.0</v>
      </c>
      <c r="P164"/>
      <c r="Q164" t="s">
        <v>765</v>
      </c>
      <c r="R164"/>
    </row>
    <row r="165">
      <c r="A165">
        <f>E165&amp;G165</f>
      </c>
      <c r="B165" t="n">
        <v>149.0</v>
      </c>
      <c r="C165" t="s">
        <v>592</v>
      </c>
      <c r="D165" t="s">
        <v>620</v>
      </c>
      <c r="E165" t="s">
        <v>621</v>
      </c>
      <c r="F165" t="s">
        <v>728</v>
      </c>
      <c r="G165" t="n">
        <v>32.0</v>
      </c>
      <c r="H165"/>
      <c r="I165"/>
      <c r="J165" t="s">
        <v>596</v>
      </c>
      <c r="K165" t="n">
        <v>2.0</v>
      </c>
      <c r="L165"/>
      <c r="M165"/>
      <c r="N165"/>
      <c r="O165" t="n">
        <v>2.0</v>
      </c>
      <c r="P165"/>
      <c r="Q165" t="s">
        <v>766</v>
      </c>
      <c r="R165"/>
    </row>
    <row r="166">
      <c r="A166">
        <f>E166&amp;G166</f>
      </c>
      <c r="B166" t="n">
        <v>149.0</v>
      </c>
      <c r="C166" t="s">
        <v>592</v>
      </c>
      <c r="D166" t="s">
        <v>620</v>
      </c>
      <c r="E166" t="s">
        <v>621</v>
      </c>
      <c r="F166" t="s">
        <v>728</v>
      </c>
      <c r="G166" t="n">
        <v>340.0</v>
      </c>
      <c r="H166"/>
      <c r="I166"/>
      <c r="J166" t="s">
        <v>596</v>
      </c>
      <c r="K166" t="n">
        <v>4.0</v>
      </c>
      <c r="L166"/>
      <c r="M166"/>
      <c r="N166"/>
      <c r="O166" t="n">
        <v>4.0</v>
      </c>
      <c r="P166"/>
      <c r="Q166" t="s">
        <v>767</v>
      </c>
      <c r="R166"/>
    </row>
    <row r="167">
      <c r="A167">
        <f>E167&amp;G167</f>
      </c>
      <c r="B167" t="n">
        <v>149.0</v>
      </c>
      <c r="C167" t="s">
        <v>592</v>
      </c>
      <c r="D167" t="s">
        <v>620</v>
      </c>
      <c r="E167" t="s">
        <v>621</v>
      </c>
      <c r="F167" t="s">
        <v>728</v>
      </c>
      <c r="G167" t="n">
        <v>350.0</v>
      </c>
      <c r="H167"/>
      <c r="I167"/>
      <c r="J167" t="s">
        <v>596</v>
      </c>
      <c r="K167" t="n">
        <v>2.0</v>
      </c>
      <c r="L167"/>
      <c r="M167"/>
      <c r="N167"/>
      <c r="O167" t="n">
        <v>2.0</v>
      </c>
      <c r="P167"/>
      <c r="Q167" t="s">
        <v>768</v>
      </c>
      <c r="R167"/>
    </row>
    <row r="168">
      <c r="A168">
        <f>E168&amp;G168</f>
      </c>
      <c r="B168" t="n">
        <v>149.0</v>
      </c>
      <c r="C168" t="s">
        <v>592</v>
      </c>
      <c r="D168" t="s">
        <v>620</v>
      </c>
      <c r="E168" t="s">
        <v>621</v>
      </c>
      <c r="F168" t="s">
        <v>728</v>
      </c>
      <c r="G168" t="n">
        <v>360.0</v>
      </c>
      <c r="H168"/>
      <c r="I168"/>
      <c r="J168" t="s">
        <v>596</v>
      </c>
      <c r="K168" t="n">
        <v>3.8</v>
      </c>
      <c r="L168"/>
      <c r="M168"/>
      <c r="N168"/>
      <c r="O168" t="n">
        <v>3.8</v>
      </c>
      <c r="P168"/>
      <c r="Q168" t="s">
        <v>769</v>
      </c>
      <c r="R168"/>
    </row>
    <row r="169">
      <c r="A169">
        <f>E169&amp;G169</f>
      </c>
      <c r="B169" t="n">
        <v>149.0</v>
      </c>
      <c r="C169" t="s">
        <v>592</v>
      </c>
      <c r="D169" t="s">
        <v>620</v>
      </c>
      <c r="E169" t="s">
        <v>621</v>
      </c>
      <c r="F169" t="s">
        <v>728</v>
      </c>
      <c r="G169" t="n">
        <v>370.0</v>
      </c>
      <c r="H169"/>
      <c r="I169"/>
      <c r="J169" t="s">
        <v>596</v>
      </c>
      <c r="K169" t="n">
        <v>2.0</v>
      </c>
      <c r="L169"/>
      <c r="M169"/>
      <c r="N169"/>
      <c r="O169" t="n">
        <v>2.0</v>
      </c>
      <c r="P169"/>
      <c r="Q169" t="s">
        <v>770</v>
      </c>
      <c r="R169"/>
    </row>
    <row r="170">
      <c r="A170">
        <f>E170&amp;G170</f>
      </c>
      <c r="B170" t="n">
        <v>149.0</v>
      </c>
      <c r="C170" t="s">
        <v>592</v>
      </c>
      <c r="D170" t="s">
        <v>620</v>
      </c>
      <c r="E170" t="s">
        <v>621</v>
      </c>
      <c r="F170" t="s">
        <v>728</v>
      </c>
      <c r="G170" t="n">
        <v>40.0</v>
      </c>
      <c r="H170"/>
      <c r="I170"/>
      <c r="J170" t="s">
        <v>596</v>
      </c>
      <c r="K170" t="n">
        <v>29.0</v>
      </c>
      <c r="L170"/>
      <c r="M170"/>
      <c r="N170"/>
      <c r="O170" t="n">
        <v>29.0</v>
      </c>
      <c r="P170"/>
      <c r="Q170" t="s">
        <v>771</v>
      </c>
      <c r="R170"/>
    </row>
    <row r="171">
      <c r="A171">
        <f>E171&amp;G171</f>
      </c>
      <c r="B171" t="n">
        <v>149.0</v>
      </c>
      <c r="C171" t="s">
        <v>592</v>
      </c>
      <c r="D171" t="s">
        <v>620</v>
      </c>
      <c r="E171" t="s">
        <v>621</v>
      </c>
      <c r="F171" t="s">
        <v>728</v>
      </c>
      <c r="G171" t="n">
        <v>42.0</v>
      </c>
      <c r="H171"/>
      <c r="I171"/>
      <c r="J171" t="s">
        <v>596</v>
      </c>
      <c r="K171" t="n">
        <v>2.4</v>
      </c>
      <c r="L171"/>
      <c r="M171"/>
      <c r="N171"/>
      <c r="O171" t="n">
        <v>2.4</v>
      </c>
      <c r="P171"/>
      <c r="Q171" t="s">
        <v>772</v>
      </c>
      <c r="R171"/>
    </row>
    <row r="172">
      <c r="A172">
        <f>E172&amp;G172</f>
      </c>
      <c r="B172" t="n">
        <v>149.0</v>
      </c>
      <c r="C172" t="s">
        <v>592</v>
      </c>
      <c r="D172" t="s">
        <v>620</v>
      </c>
      <c r="E172" t="s">
        <v>621</v>
      </c>
      <c r="F172" t="s">
        <v>728</v>
      </c>
      <c r="G172" t="n">
        <v>46.0</v>
      </c>
      <c r="H172"/>
      <c r="I172"/>
      <c r="J172" t="s">
        <v>596</v>
      </c>
      <c r="K172" t="n">
        <v>9569.0</v>
      </c>
      <c r="L172"/>
      <c r="M172"/>
      <c r="N172"/>
      <c r="O172" t="n">
        <v>9569.0</v>
      </c>
      <c r="P172"/>
      <c r="Q172" t="s">
        <v>773</v>
      </c>
      <c r="R172"/>
    </row>
    <row r="173">
      <c r="A173">
        <f>E173&amp;G173</f>
      </c>
      <c r="B173" t="n">
        <v>149.0</v>
      </c>
      <c r="C173" t="s">
        <v>592</v>
      </c>
      <c r="D173" t="s">
        <v>620</v>
      </c>
      <c r="E173" t="s">
        <v>621</v>
      </c>
      <c r="F173" t="s">
        <v>728</v>
      </c>
      <c r="G173" t="n">
        <v>55.0</v>
      </c>
      <c r="H173"/>
      <c r="I173"/>
      <c r="J173" t="s">
        <v>596</v>
      </c>
      <c r="K173"/>
      <c r="L173"/>
      <c r="M173"/>
      <c r="N173"/>
      <c r="O173"/>
      <c r="P173"/>
      <c r="Q173" t="s">
        <v>774</v>
      </c>
      <c r="R173"/>
    </row>
    <row r="174">
      <c r="A174">
        <f>E174&amp;G174</f>
      </c>
      <c r="B174" t="n">
        <v>149.0</v>
      </c>
      <c r="C174" t="s">
        <v>592</v>
      </c>
      <c r="D174" t="s">
        <v>620</v>
      </c>
      <c r="E174" t="s">
        <v>621</v>
      </c>
      <c r="F174" t="s">
        <v>728</v>
      </c>
      <c r="G174" t="n">
        <v>78.0</v>
      </c>
      <c r="H174"/>
      <c r="I174"/>
      <c r="J174" t="s">
        <v>596</v>
      </c>
      <c r="K174" t="n">
        <v>6.4</v>
      </c>
      <c r="L174"/>
      <c r="M174"/>
      <c r="N174"/>
      <c r="O174" t="n">
        <v>6.4</v>
      </c>
      <c r="P174"/>
      <c r="Q174" t="s">
        <v>775</v>
      </c>
      <c r="R174"/>
    </row>
    <row r="175">
      <c r="A175">
        <f>E175&amp;G175</f>
      </c>
      <c r="B175" t="n">
        <v>149.0</v>
      </c>
      <c r="C175" t="s">
        <v>592</v>
      </c>
      <c r="D175" t="s">
        <v>620</v>
      </c>
      <c r="E175" t="s">
        <v>621</v>
      </c>
      <c r="F175" t="s">
        <v>622</v>
      </c>
      <c r="G175" t="n">
        <v>35.0</v>
      </c>
      <c r="H175"/>
      <c r="I175"/>
      <c r="J175" t="s">
        <v>596</v>
      </c>
      <c r="K175" t="n">
        <v>1924.0</v>
      </c>
      <c r="L175"/>
      <c r="M175"/>
      <c r="N175"/>
      <c r="O175" t="n">
        <v>1924.0</v>
      </c>
      <c r="P175"/>
      <c r="Q175" t="s">
        <v>776</v>
      </c>
      <c r="R175" t="s">
        <v>625</v>
      </c>
    </row>
    <row r="176">
      <c r="A176">
        <f>E176&amp;G176</f>
      </c>
      <c r="B176" t="n">
        <v>149.0</v>
      </c>
      <c r="C176" t="s">
        <v>592</v>
      </c>
      <c r="D176" t="s">
        <v>620</v>
      </c>
      <c r="E176" t="s">
        <v>621</v>
      </c>
      <c r="F176" t="s">
        <v>622</v>
      </c>
      <c r="G176" t="n">
        <v>65.0</v>
      </c>
      <c r="H176"/>
      <c r="I176"/>
      <c r="J176" t="s">
        <v>596</v>
      </c>
      <c r="K176" t="n">
        <v>1267.0</v>
      </c>
      <c r="L176"/>
      <c r="M176"/>
      <c r="N176"/>
      <c r="O176" t="n">
        <v>1267.0</v>
      </c>
      <c r="P176"/>
      <c r="Q176" t="s">
        <v>777</v>
      </c>
      <c r="R176" t="s">
        <v>625</v>
      </c>
    </row>
    <row r="177">
      <c r="A177">
        <f>E177&amp;G177</f>
      </c>
      <c r="B177" t="n">
        <v>149.0</v>
      </c>
      <c r="C177" t="s">
        <v>592</v>
      </c>
      <c r="D177" t="s">
        <v>778</v>
      </c>
      <c r="E177" t="s">
        <v>779</v>
      </c>
      <c r="F177" t="s">
        <v>660</v>
      </c>
      <c r="G177" t="n">
        <v>175.0</v>
      </c>
      <c r="H177"/>
      <c r="I177"/>
      <c r="J177" t="s">
        <v>596</v>
      </c>
      <c r="K177" t="n">
        <v>194.0</v>
      </c>
      <c r="L177"/>
      <c r="M177"/>
      <c r="N177"/>
      <c r="O177" t="n">
        <v>194.0</v>
      </c>
      <c r="P177"/>
      <c r="Q177" t="s">
        <v>780</v>
      </c>
      <c r="R177" t="s">
        <v>598</v>
      </c>
    </row>
    <row r="178">
      <c r="A178">
        <f>E178&amp;G178</f>
      </c>
      <c r="B178" t="n">
        <v>149.0</v>
      </c>
      <c r="C178" t="s">
        <v>592</v>
      </c>
      <c r="D178" t="s">
        <v>778</v>
      </c>
      <c r="E178" t="s">
        <v>779</v>
      </c>
      <c r="F178" t="s">
        <v>660</v>
      </c>
      <c r="G178" t="n">
        <v>210.0</v>
      </c>
      <c r="H178"/>
      <c r="I178"/>
      <c r="J178" t="s">
        <v>596</v>
      </c>
      <c r="K178" t="n">
        <v>306.0</v>
      </c>
      <c r="L178"/>
      <c r="M178"/>
      <c r="N178"/>
      <c r="O178" t="n">
        <v>306.0</v>
      </c>
      <c r="P178"/>
      <c r="Q178" t="s">
        <v>781</v>
      </c>
      <c r="R178" t="s">
        <v>598</v>
      </c>
    </row>
    <row r="179">
      <c r="A179">
        <f>E179&amp;G179</f>
      </c>
      <c r="B179" t="n">
        <v>149.0</v>
      </c>
      <c r="C179" t="s">
        <v>592</v>
      </c>
      <c r="D179" t="s">
        <v>778</v>
      </c>
      <c r="E179" t="s">
        <v>779</v>
      </c>
      <c r="F179" t="s">
        <v>660</v>
      </c>
      <c r="G179" t="n">
        <v>45.0</v>
      </c>
      <c r="H179"/>
      <c r="I179"/>
      <c r="J179" t="s">
        <v>596</v>
      </c>
      <c r="K179" t="n">
        <v>51.6</v>
      </c>
      <c r="L179"/>
      <c r="M179"/>
      <c r="N179"/>
      <c r="O179" t="n">
        <v>51.6</v>
      </c>
      <c r="P179"/>
      <c r="Q179" t="s">
        <v>782</v>
      </c>
      <c r="R179"/>
    </row>
    <row r="180">
      <c r="A180">
        <f>E180&amp;G180</f>
      </c>
      <c r="B180" t="n">
        <v>149.0</v>
      </c>
      <c r="C180" t="s">
        <v>592</v>
      </c>
      <c r="D180" t="s">
        <v>783</v>
      </c>
      <c r="E180" t="s">
        <v>2</v>
      </c>
      <c r="F180" t="s">
        <v>660</v>
      </c>
      <c r="G180" t="n">
        <v>160.0</v>
      </c>
      <c r="H180"/>
      <c r="I180"/>
      <c r="J180" t="s">
        <v>596</v>
      </c>
      <c r="K180" t="n">
        <v>303.2</v>
      </c>
      <c r="L180"/>
      <c r="M180"/>
      <c r="N180"/>
      <c r="O180" t="n">
        <v>303.2</v>
      </c>
      <c r="P180"/>
      <c r="Q180" t="s">
        <v>784</v>
      </c>
      <c r="R180" t="s">
        <v>598</v>
      </c>
    </row>
    <row r="181">
      <c r="A181">
        <f>E181&amp;G181</f>
      </c>
      <c r="B181" t="n">
        <v>149.0</v>
      </c>
      <c r="C181" t="s">
        <v>592</v>
      </c>
      <c r="D181" t="s">
        <v>783</v>
      </c>
      <c r="E181" t="s">
        <v>2</v>
      </c>
      <c r="F181" t="s">
        <v>660</v>
      </c>
      <c r="G181" t="n">
        <v>165.0</v>
      </c>
      <c r="H181"/>
      <c r="I181"/>
      <c r="J181" t="s">
        <v>596</v>
      </c>
      <c r="K181"/>
      <c r="L181"/>
      <c r="M181"/>
      <c r="N181"/>
      <c r="O181"/>
      <c r="P181"/>
      <c r="Q181" t="s">
        <v>785</v>
      </c>
      <c r="R181" t="s">
        <v>598</v>
      </c>
    </row>
    <row r="182">
      <c r="A182">
        <f>E182&amp;G182</f>
      </c>
      <c r="B182" t="n">
        <v>149.0</v>
      </c>
      <c r="C182" t="s">
        <v>592</v>
      </c>
      <c r="D182" t="s">
        <v>783</v>
      </c>
      <c r="E182" t="s">
        <v>2</v>
      </c>
      <c r="F182" t="s">
        <v>660</v>
      </c>
      <c r="G182" t="n">
        <v>170.0</v>
      </c>
      <c r="H182"/>
      <c r="I182"/>
      <c r="J182" t="s">
        <v>596</v>
      </c>
      <c r="K182" t="n">
        <v>6.2</v>
      </c>
      <c r="L182"/>
      <c r="M182"/>
      <c r="N182"/>
      <c r="O182" t="n">
        <v>6.2</v>
      </c>
      <c r="P182"/>
      <c r="Q182" t="s">
        <v>786</v>
      </c>
      <c r="R182" t="s">
        <v>598</v>
      </c>
    </row>
    <row r="183">
      <c r="A183">
        <f>E183&amp;G183</f>
      </c>
      <c r="B183" t="n">
        <v>149.0</v>
      </c>
      <c r="C183" t="s">
        <v>592</v>
      </c>
      <c r="D183" t="s">
        <v>783</v>
      </c>
      <c r="E183" t="s">
        <v>2</v>
      </c>
      <c r="F183" t="s">
        <v>660</v>
      </c>
      <c r="G183" t="n">
        <v>170.0</v>
      </c>
      <c r="H183"/>
      <c r="I183"/>
      <c r="J183" t="s">
        <v>596</v>
      </c>
      <c r="K183" t="n">
        <v>71.8</v>
      </c>
      <c r="L183"/>
      <c r="M183"/>
      <c r="N183"/>
      <c r="O183" t="n">
        <v>71.8</v>
      </c>
      <c r="P183"/>
      <c r="Q183" t="s">
        <v>787</v>
      </c>
      <c r="R183" t="s">
        <v>598</v>
      </c>
    </row>
    <row r="184">
      <c r="A184">
        <f>E184&amp;G184</f>
      </c>
      <c r="B184" t="n">
        <v>149.0</v>
      </c>
      <c r="C184" t="s">
        <v>592</v>
      </c>
      <c r="D184" t="s">
        <v>783</v>
      </c>
      <c r="E184" t="s">
        <v>2</v>
      </c>
      <c r="F184" t="s">
        <v>660</v>
      </c>
      <c r="G184" t="n">
        <v>65.0</v>
      </c>
      <c r="H184"/>
      <c r="I184"/>
      <c r="J184" t="s">
        <v>596</v>
      </c>
      <c r="K184" t="n">
        <v>21.8</v>
      </c>
      <c r="L184"/>
      <c r="M184"/>
      <c r="N184"/>
      <c r="O184" t="n">
        <v>21.8</v>
      </c>
      <c r="P184"/>
      <c r="Q184" t="s">
        <v>788</v>
      </c>
      <c r="R184" t="s">
        <v>598</v>
      </c>
    </row>
    <row r="185">
      <c r="A185">
        <f>E185&amp;G185</f>
      </c>
      <c r="B185" t="n">
        <v>149.0</v>
      </c>
      <c r="C185" t="s">
        <v>592</v>
      </c>
      <c r="D185" t="s">
        <v>783</v>
      </c>
      <c r="E185" t="s">
        <v>2</v>
      </c>
      <c r="F185" t="s">
        <v>660</v>
      </c>
      <c r="G185" t="n">
        <v>65.0</v>
      </c>
      <c r="H185"/>
      <c r="I185"/>
      <c r="J185" t="s">
        <v>596</v>
      </c>
      <c r="K185" t="n">
        <v>86.1</v>
      </c>
      <c r="L185"/>
      <c r="M185"/>
      <c r="N185"/>
      <c r="O185" t="n">
        <v>86.1</v>
      </c>
      <c r="P185"/>
      <c r="Q185" t="s">
        <v>789</v>
      </c>
      <c r="R185"/>
    </row>
    <row r="186">
      <c r="A186">
        <f>E186&amp;G186</f>
      </c>
      <c r="B186" t="n">
        <v>149.0</v>
      </c>
      <c r="C186" t="s">
        <v>592</v>
      </c>
      <c r="D186" t="s">
        <v>783</v>
      </c>
      <c r="E186" t="s">
        <v>2</v>
      </c>
      <c r="F186" t="s">
        <v>660</v>
      </c>
      <c r="G186" t="n">
        <v>85.0</v>
      </c>
      <c r="H186"/>
      <c r="I186"/>
      <c r="J186" t="s">
        <v>596</v>
      </c>
      <c r="K186" t="n">
        <v>27.2</v>
      </c>
      <c r="L186"/>
      <c r="M186"/>
      <c r="N186"/>
      <c r="O186" t="n">
        <v>27.2</v>
      </c>
      <c r="P186"/>
      <c r="Q186" t="s">
        <v>790</v>
      </c>
      <c r="R186" t="s">
        <v>598</v>
      </c>
    </row>
    <row r="187">
      <c r="A187">
        <f>E187&amp;G187</f>
      </c>
      <c r="B187" t="n">
        <v>149.0</v>
      </c>
      <c r="C187" t="s">
        <v>592</v>
      </c>
      <c r="D187" t="s">
        <v>783</v>
      </c>
      <c r="E187" t="s">
        <v>2</v>
      </c>
      <c r="F187" t="s">
        <v>728</v>
      </c>
      <c r="G187" t="n">
        <v>20.0</v>
      </c>
      <c r="H187"/>
      <c r="I187"/>
      <c r="J187" t="s">
        <v>596</v>
      </c>
      <c r="K187"/>
      <c r="L187"/>
      <c r="M187"/>
      <c r="N187"/>
      <c r="O187"/>
      <c r="P187"/>
      <c r="Q187" t="s">
        <v>791</v>
      </c>
      <c r="R187" t="s">
        <v>598</v>
      </c>
    </row>
    <row r="188">
      <c r="A188">
        <f>E188&amp;G188</f>
      </c>
      <c r="B188" t="n">
        <v>149.0</v>
      </c>
      <c r="C188" t="s">
        <v>592</v>
      </c>
      <c r="D188" t="s">
        <v>783</v>
      </c>
      <c r="E188" t="s">
        <v>2</v>
      </c>
      <c r="F188" t="s">
        <v>728</v>
      </c>
      <c r="G188" t="n">
        <v>60.0</v>
      </c>
      <c r="H188"/>
      <c r="I188"/>
      <c r="J188" t="s">
        <v>596</v>
      </c>
      <c r="K188" t="n">
        <v>6.4</v>
      </c>
      <c r="L188"/>
      <c r="M188"/>
      <c r="N188"/>
      <c r="O188" t="n">
        <v>6.4</v>
      </c>
      <c r="P188"/>
      <c r="Q188" t="s">
        <v>792</v>
      </c>
      <c r="R188" t="s">
        <v>598</v>
      </c>
    </row>
    <row r="189">
      <c r="A189">
        <f>E189&amp;G189</f>
      </c>
      <c r="B189" t="n">
        <v>149.0</v>
      </c>
      <c r="C189" t="s">
        <v>592</v>
      </c>
      <c r="D189" t="s">
        <v>783</v>
      </c>
      <c r="E189" t="s">
        <v>2</v>
      </c>
      <c r="F189" t="s">
        <v>622</v>
      </c>
      <c r="G189" t="n">
        <v>120.0</v>
      </c>
      <c r="H189"/>
      <c r="I189"/>
      <c r="J189" t="s">
        <v>596</v>
      </c>
      <c r="K189"/>
      <c r="L189"/>
      <c r="M189"/>
      <c r="N189"/>
      <c r="O189"/>
      <c r="P189"/>
      <c r="Q189" t="s">
        <v>793</v>
      </c>
      <c r="R189" t="s">
        <v>598</v>
      </c>
    </row>
    <row r="190">
      <c r="A190">
        <f>E190&amp;G190</f>
      </c>
      <c r="B190" t="n">
        <v>149.0</v>
      </c>
      <c r="C190" t="s">
        <v>592</v>
      </c>
      <c r="D190" t="s">
        <v>783</v>
      </c>
      <c r="E190" t="s">
        <v>2</v>
      </c>
      <c r="F190" t="s">
        <v>622</v>
      </c>
      <c r="G190" t="n">
        <v>130.0</v>
      </c>
      <c r="H190"/>
      <c r="I190"/>
      <c r="J190" t="s">
        <v>596</v>
      </c>
      <c r="K190"/>
      <c r="L190"/>
      <c r="M190"/>
      <c r="N190"/>
      <c r="O190"/>
      <c r="P190"/>
      <c r="Q190" t="s">
        <v>794</v>
      </c>
      <c r="R190" t="s">
        <v>598</v>
      </c>
    </row>
    <row r="191">
      <c r="A191">
        <f>E191&amp;G191</f>
      </c>
      <c r="B191" t="n">
        <v>149.0</v>
      </c>
      <c r="C191" t="s">
        <v>592</v>
      </c>
      <c r="D191" t="s">
        <v>783</v>
      </c>
      <c r="E191" t="s">
        <v>2</v>
      </c>
      <c r="F191" t="s">
        <v>622</v>
      </c>
      <c r="G191" t="n">
        <v>145.0</v>
      </c>
      <c r="H191"/>
      <c r="I191"/>
      <c r="J191" t="s">
        <v>596</v>
      </c>
      <c r="K191" t="n">
        <v>79.2</v>
      </c>
      <c r="L191"/>
      <c r="M191"/>
      <c r="N191"/>
      <c r="O191" t="n">
        <v>79.2</v>
      </c>
      <c r="P191"/>
      <c r="Q191" t="s">
        <v>795</v>
      </c>
      <c r="R191" t="s">
        <v>598</v>
      </c>
    </row>
    <row r="192">
      <c r="A192">
        <f>E192&amp;G192</f>
      </c>
      <c r="B192" t="n">
        <v>149.0</v>
      </c>
      <c r="C192" t="s">
        <v>592</v>
      </c>
      <c r="D192" t="s">
        <v>783</v>
      </c>
      <c r="E192" t="s">
        <v>2</v>
      </c>
      <c r="F192" t="s">
        <v>622</v>
      </c>
      <c r="G192" t="n">
        <v>150.0</v>
      </c>
      <c r="H192"/>
      <c r="I192"/>
      <c r="J192" t="s">
        <v>596</v>
      </c>
      <c r="K192" t="n">
        <v>632.0</v>
      </c>
      <c r="L192"/>
      <c r="M192"/>
      <c r="N192"/>
      <c r="O192" t="n">
        <v>632.0</v>
      </c>
      <c r="P192"/>
      <c r="Q192" t="s">
        <v>796</v>
      </c>
      <c r="R192" t="s">
        <v>598</v>
      </c>
    </row>
    <row r="193">
      <c r="A193">
        <f>E193&amp;G193</f>
      </c>
      <c r="B193" t="n">
        <v>149.0</v>
      </c>
      <c r="C193" t="s">
        <v>592</v>
      </c>
      <c r="D193" t="s">
        <v>783</v>
      </c>
      <c r="E193" t="s">
        <v>2</v>
      </c>
      <c r="F193" t="s">
        <v>622</v>
      </c>
      <c r="G193" t="n">
        <v>30.0</v>
      </c>
      <c r="H193"/>
      <c r="I193"/>
      <c r="J193" t="s">
        <v>596</v>
      </c>
      <c r="K193" t="n">
        <v>2.4</v>
      </c>
      <c r="L193"/>
      <c r="M193"/>
      <c r="N193"/>
      <c r="O193" t="n">
        <v>2.4</v>
      </c>
      <c r="P193"/>
      <c r="Q193" t="s">
        <v>797</v>
      </c>
      <c r="R193" t="s">
        <v>598</v>
      </c>
    </row>
    <row r="194">
      <c r="A194">
        <f>E194&amp;G194</f>
      </c>
      <c r="B194" t="n">
        <v>149.0</v>
      </c>
      <c r="C194" t="s">
        <v>592</v>
      </c>
      <c r="D194" t="s">
        <v>783</v>
      </c>
      <c r="E194" t="s">
        <v>2</v>
      </c>
      <c r="F194" t="s">
        <v>622</v>
      </c>
      <c r="G194" t="n">
        <v>35.0</v>
      </c>
      <c r="H194"/>
      <c r="I194"/>
      <c r="J194" t="s">
        <v>596</v>
      </c>
      <c r="K194"/>
      <c r="L194"/>
      <c r="M194"/>
      <c r="N194"/>
      <c r="O194"/>
      <c r="P194"/>
      <c r="Q194" t="s">
        <v>798</v>
      </c>
      <c r="R194" t="s">
        <v>598</v>
      </c>
    </row>
    <row r="195">
      <c r="A195">
        <f>E195&amp;G195</f>
      </c>
      <c r="B195" t="n">
        <v>149.0</v>
      </c>
      <c r="C195" t="s">
        <v>592</v>
      </c>
      <c r="D195" t="s">
        <v>783</v>
      </c>
      <c r="E195" t="s">
        <v>2</v>
      </c>
      <c r="F195" t="s">
        <v>622</v>
      </c>
      <c r="G195" t="n">
        <v>40.0</v>
      </c>
      <c r="H195"/>
      <c r="I195"/>
      <c r="J195" t="s">
        <v>596</v>
      </c>
      <c r="K195"/>
      <c r="L195"/>
      <c r="M195"/>
      <c r="N195"/>
      <c r="O195"/>
      <c r="P195"/>
      <c r="Q195" t="s">
        <v>799</v>
      </c>
      <c r="R195" t="s">
        <v>598</v>
      </c>
    </row>
    <row r="196">
      <c r="A196">
        <f>E196&amp;G196</f>
      </c>
      <c r="B196" t="n">
        <v>149.0</v>
      </c>
      <c r="C196" t="s">
        <v>592</v>
      </c>
      <c r="D196" t="s">
        <v>783</v>
      </c>
      <c r="E196" t="s">
        <v>2</v>
      </c>
      <c r="F196" t="s">
        <v>622</v>
      </c>
      <c r="G196" t="n">
        <v>50.0</v>
      </c>
      <c r="H196"/>
      <c r="I196"/>
      <c r="J196" t="s">
        <v>596</v>
      </c>
      <c r="K196"/>
      <c r="L196"/>
      <c r="M196"/>
      <c r="N196"/>
      <c r="O196"/>
      <c r="P196"/>
      <c r="Q196" t="s">
        <v>800</v>
      </c>
      <c r="R196" t="s">
        <v>598</v>
      </c>
    </row>
    <row r="197">
      <c r="A197">
        <f>E197&amp;G197</f>
      </c>
      <c r="B197" t="n">
        <v>149.0</v>
      </c>
      <c r="C197" t="s">
        <v>592</v>
      </c>
      <c r="D197" t="s">
        <v>783</v>
      </c>
      <c r="E197" t="s">
        <v>2</v>
      </c>
      <c r="F197" t="s">
        <v>622</v>
      </c>
      <c r="G197" t="n">
        <v>70.0</v>
      </c>
      <c r="H197"/>
      <c r="I197"/>
      <c r="J197" t="s">
        <v>596</v>
      </c>
      <c r="K197" t="n">
        <v>40.9</v>
      </c>
      <c r="L197"/>
      <c r="M197"/>
      <c r="N197"/>
      <c r="O197" t="n">
        <v>40.9</v>
      </c>
      <c r="P197"/>
      <c r="Q197" t="s">
        <v>801</v>
      </c>
      <c r="R197" t="s">
        <v>598</v>
      </c>
    </row>
    <row r="198">
      <c r="A198">
        <f>E198&amp;G198</f>
      </c>
      <c r="B198" t="n">
        <v>149.0</v>
      </c>
      <c r="C198" t="s">
        <v>592</v>
      </c>
      <c r="D198" t="s">
        <v>783</v>
      </c>
      <c r="E198" t="s">
        <v>2</v>
      </c>
      <c r="F198" t="s">
        <v>622</v>
      </c>
      <c r="G198" t="n">
        <v>75.0</v>
      </c>
      <c r="H198"/>
      <c r="I198"/>
      <c r="J198" t="s">
        <v>596</v>
      </c>
      <c r="K198" t="n">
        <v>25.3</v>
      </c>
      <c r="L198"/>
      <c r="M198"/>
      <c r="N198"/>
      <c r="O198" t="n">
        <v>25.3</v>
      </c>
      <c r="P198"/>
      <c r="Q198" t="s">
        <v>802</v>
      </c>
      <c r="R198" t="s">
        <v>598</v>
      </c>
    </row>
    <row r="199">
      <c r="A199">
        <f>E199&amp;G199</f>
      </c>
      <c r="B199" t="n">
        <v>149.0</v>
      </c>
      <c r="C199" t="s">
        <v>592</v>
      </c>
      <c r="D199" t="s">
        <v>783</v>
      </c>
      <c r="E199" t="s">
        <v>2</v>
      </c>
      <c r="F199" t="s">
        <v>622</v>
      </c>
      <c r="G199" t="n">
        <v>95.0</v>
      </c>
      <c r="H199"/>
      <c r="I199"/>
      <c r="J199" t="s">
        <v>596</v>
      </c>
      <c r="K199" t="n">
        <v>24.0</v>
      </c>
      <c r="L199"/>
      <c r="M199"/>
      <c r="N199"/>
      <c r="O199" t="n">
        <v>24.0</v>
      </c>
      <c r="P199"/>
      <c r="Q199" t="s">
        <v>803</v>
      </c>
      <c r="R199" t="s">
        <v>598</v>
      </c>
    </row>
    <row r="200">
      <c r="A200">
        <f>E200&amp;G200</f>
      </c>
      <c r="B200" t="n">
        <v>149.0</v>
      </c>
      <c r="C200" t="s">
        <v>592</v>
      </c>
      <c r="D200" t="s">
        <v>783</v>
      </c>
      <c r="E200" t="s">
        <v>2</v>
      </c>
      <c r="F200" t="s">
        <v>660</v>
      </c>
      <c r="G200" t="n">
        <v>180.0</v>
      </c>
      <c r="H200"/>
      <c r="I200"/>
      <c r="J200" t="s">
        <v>596</v>
      </c>
      <c r="K200" t="n">
        <v>42.0</v>
      </c>
      <c r="L200"/>
      <c r="M200"/>
      <c r="N200"/>
      <c r="O200" t="n">
        <v>42.0</v>
      </c>
      <c r="P200"/>
      <c r="Q200" t="s">
        <v>804</v>
      </c>
      <c r="R200" t="s">
        <v>598</v>
      </c>
    </row>
    <row r="201">
      <c r="A201">
        <f>E201&amp;G201</f>
      </c>
      <c r="B201" t="n">
        <v>149.0</v>
      </c>
      <c r="C201" t="s">
        <v>592</v>
      </c>
      <c r="D201" t="s">
        <v>783</v>
      </c>
      <c r="E201" t="s">
        <v>2</v>
      </c>
      <c r="F201" t="s">
        <v>660</v>
      </c>
      <c r="G201" t="n">
        <v>200.0</v>
      </c>
      <c r="H201"/>
      <c r="I201"/>
      <c r="J201" t="s">
        <v>596</v>
      </c>
      <c r="K201" t="n">
        <v>47.6</v>
      </c>
      <c r="L201"/>
      <c r="M201"/>
      <c r="N201"/>
      <c r="O201" t="n">
        <v>47.6</v>
      </c>
      <c r="P201"/>
      <c r="Q201" t="s">
        <v>805</v>
      </c>
      <c r="R201" t="s">
        <v>598</v>
      </c>
    </row>
    <row r="202">
      <c r="A202">
        <f>E202&amp;G202</f>
      </c>
      <c r="B202" t="n">
        <v>149.0</v>
      </c>
      <c r="C202" t="s">
        <v>592</v>
      </c>
      <c r="D202" t="s">
        <v>783</v>
      </c>
      <c r="E202" t="s">
        <v>2</v>
      </c>
      <c r="F202" t="s">
        <v>660</v>
      </c>
      <c r="G202" t="n">
        <v>230.0</v>
      </c>
      <c r="H202"/>
      <c r="I202"/>
      <c r="J202" t="s">
        <v>596</v>
      </c>
      <c r="K202" t="n">
        <v>856.1</v>
      </c>
      <c r="L202"/>
      <c r="M202"/>
      <c r="N202"/>
      <c r="O202" t="n">
        <v>856.1</v>
      </c>
      <c r="P202"/>
      <c r="Q202" t="s">
        <v>806</v>
      </c>
      <c r="R202" t="s">
        <v>598</v>
      </c>
    </row>
    <row r="203">
      <c r="A203">
        <f>E203&amp;G203</f>
      </c>
      <c r="B203" t="n">
        <v>149.0</v>
      </c>
      <c r="C203" t="s">
        <v>592</v>
      </c>
      <c r="D203" t="s">
        <v>783</v>
      </c>
      <c r="E203" t="s">
        <v>2</v>
      </c>
      <c r="F203" t="s">
        <v>660</v>
      </c>
      <c r="G203" t="n">
        <v>240.0</v>
      </c>
      <c r="H203"/>
      <c r="I203"/>
      <c r="J203" t="s">
        <v>596</v>
      </c>
      <c r="K203" t="n">
        <v>823.6</v>
      </c>
      <c r="L203"/>
      <c r="M203"/>
      <c r="N203"/>
      <c r="O203" t="n">
        <v>823.6</v>
      </c>
      <c r="P203"/>
      <c r="Q203" t="s">
        <v>807</v>
      </c>
      <c r="R203" t="s">
        <v>598</v>
      </c>
    </row>
    <row r="204">
      <c r="A204">
        <f>E204&amp;G204</f>
      </c>
      <c r="B204" t="n">
        <v>149.0</v>
      </c>
      <c r="C204" t="s">
        <v>592</v>
      </c>
      <c r="D204" t="s">
        <v>783</v>
      </c>
      <c r="E204" t="s">
        <v>2</v>
      </c>
      <c r="F204" t="s">
        <v>660</v>
      </c>
      <c r="G204" t="n">
        <v>260.0</v>
      </c>
      <c r="H204"/>
      <c r="I204"/>
      <c r="J204" t="s">
        <v>596</v>
      </c>
      <c r="K204" t="n">
        <v>318.0</v>
      </c>
      <c r="L204"/>
      <c r="M204"/>
      <c r="N204"/>
      <c r="O204" t="n">
        <v>318.0</v>
      </c>
      <c r="P204"/>
      <c r="Q204" t="s">
        <v>808</v>
      </c>
      <c r="R204" t="s">
        <v>598</v>
      </c>
    </row>
    <row r="205">
      <c r="A205">
        <f>E205&amp;G205</f>
      </c>
      <c r="B205" t="n">
        <v>149.0</v>
      </c>
      <c r="C205" t="s">
        <v>592</v>
      </c>
      <c r="D205" t="s">
        <v>783</v>
      </c>
      <c r="E205" t="s">
        <v>2</v>
      </c>
      <c r="F205" t="s">
        <v>660</v>
      </c>
      <c r="G205" t="n">
        <v>270.0</v>
      </c>
      <c r="H205"/>
      <c r="I205"/>
      <c r="J205" t="s">
        <v>596</v>
      </c>
      <c r="K205" t="n">
        <v>1229.0</v>
      </c>
      <c r="L205"/>
      <c r="M205"/>
      <c r="N205"/>
      <c r="O205" t="n">
        <v>1229.0</v>
      </c>
      <c r="P205"/>
      <c r="Q205" t="s">
        <v>809</v>
      </c>
      <c r="R205" t="s">
        <v>598</v>
      </c>
    </row>
    <row r="206">
      <c r="A206">
        <f>E206&amp;G206</f>
      </c>
      <c r="B206" t="n">
        <v>149.0</v>
      </c>
      <c r="C206" t="s">
        <v>592</v>
      </c>
      <c r="D206" t="s">
        <v>783</v>
      </c>
      <c r="E206" t="s">
        <v>2</v>
      </c>
      <c r="F206" t="s">
        <v>728</v>
      </c>
      <c r="G206" t="n">
        <v>300.0</v>
      </c>
      <c r="H206"/>
      <c r="I206"/>
      <c r="J206" t="s">
        <v>596</v>
      </c>
      <c r="K206" t="n">
        <v>238.0</v>
      </c>
      <c r="L206"/>
      <c r="M206"/>
      <c r="N206"/>
      <c r="O206" t="n">
        <v>238.0</v>
      </c>
      <c r="P206"/>
      <c r="Q206" t="s">
        <v>810</v>
      </c>
      <c r="R206" t="s">
        <v>598</v>
      </c>
    </row>
    <row r="207">
      <c r="A207">
        <f>E207&amp;G207</f>
      </c>
      <c r="B207" t="n">
        <v>149.0</v>
      </c>
      <c r="C207" t="s">
        <v>592</v>
      </c>
      <c r="D207" t="s">
        <v>783</v>
      </c>
      <c r="E207" t="s">
        <v>2</v>
      </c>
      <c r="F207" t="s">
        <v>728</v>
      </c>
      <c r="G207" t="n">
        <v>320.0</v>
      </c>
      <c r="H207"/>
      <c r="I207"/>
      <c r="J207" t="s">
        <v>596</v>
      </c>
      <c r="K207" t="n">
        <v>334.6</v>
      </c>
      <c r="L207"/>
      <c r="M207"/>
      <c r="N207"/>
      <c r="O207" t="n">
        <v>334.6</v>
      </c>
      <c r="P207"/>
      <c r="Q207" t="s">
        <v>811</v>
      </c>
      <c r="R207" t="s">
        <v>598</v>
      </c>
    </row>
    <row r="208">
      <c r="A208">
        <f>E208&amp;G208</f>
      </c>
      <c r="B208" t="n">
        <v>149.0</v>
      </c>
      <c r="C208" t="s">
        <v>592</v>
      </c>
      <c r="D208" t="s">
        <v>783</v>
      </c>
      <c r="E208" t="s">
        <v>2</v>
      </c>
      <c r="F208" t="s">
        <v>728</v>
      </c>
      <c r="G208" t="n">
        <v>380.0</v>
      </c>
      <c r="H208"/>
      <c r="I208"/>
      <c r="J208" t="s">
        <v>596</v>
      </c>
      <c r="K208" t="n">
        <v>105.9</v>
      </c>
      <c r="L208"/>
      <c r="M208"/>
      <c r="N208"/>
      <c r="O208" t="n">
        <v>105.9</v>
      </c>
      <c r="P208"/>
      <c r="Q208" t="s">
        <v>812</v>
      </c>
      <c r="R208" t="s">
        <v>598</v>
      </c>
    </row>
    <row r="209">
      <c r="A209">
        <f>E209&amp;G209</f>
      </c>
      <c r="B209" t="n">
        <v>149.0</v>
      </c>
      <c r="C209" t="s">
        <v>592</v>
      </c>
      <c r="D209" t="s">
        <v>783</v>
      </c>
      <c r="E209" t="s">
        <v>2</v>
      </c>
      <c r="F209" t="s">
        <v>622</v>
      </c>
      <c r="G209" t="n">
        <v>330.0</v>
      </c>
      <c r="H209"/>
      <c r="I209"/>
      <c r="J209" t="s">
        <v>596</v>
      </c>
      <c r="K209"/>
      <c r="L209"/>
      <c r="M209"/>
      <c r="N209"/>
      <c r="O209"/>
      <c r="P209"/>
      <c r="Q209" t="s">
        <v>813</v>
      </c>
      <c r="R209" t="s">
        <v>598</v>
      </c>
    </row>
    <row r="210">
      <c r="A210">
        <f>E210&amp;G210</f>
      </c>
      <c r="B210" t="n">
        <v>149.0</v>
      </c>
      <c r="C210" t="s">
        <v>592</v>
      </c>
      <c r="D210" t="s">
        <v>783</v>
      </c>
      <c r="E210" t="s">
        <v>2</v>
      </c>
      <c r="F210" t="s">
        <v>622</v>
      </c>
      <c r="G210" t="n">
        <v>45.0</v>
      </c>
      <c r="H210"/>
      <c r="I210"/>
      <c r="J210" t="s">
        <v>596</v>
      </c>
      <c r="K210"/>
      <c r="L210"/>
      <c r="M210"/>
      <c r="N210"/>
      <c r="O210"/>
      <c r="P210"/>
      <c r="Q210" t="s">
        <v>814</v>
      </c>
      <c r="R210" t="s">
        <v>598</v>
      </c>
    </row>
    <row r="211">
      <c r="A211">
        <f>E211&amp;G211</f>
      </c>
      <c r="B211" t="n">
        <v>149.0</v>
      </c>
      <c r="C211" t="s">
        <v>592</v>
      </c>
      <c r="D211" t="s">
        <v>783</v>
      </c>
      <c r="E211" t="s">
        <v>2</v>
      </c>
      <c r="F211" t="s">
        <v>660</v>
      </c>
      <c r="G211" t="n">
        <v>150.0</v>
      </c>
      <c r="H211"/>
      <c r="I211"/>
      <c r="J211" t="s">
        <v>596</v>
      </c>
      <c r="K211" t="n">
        <v>295.8</v>
      </c>
      <c r="L211"/>
      <c r="M211"/>
      <c r="N211"/>
      <c r="O211" t="n">
        <v>295.8</v>
      </c>
      <c r="P211"/>
      <c r="Q211" t="s">
        <v>815</v>
      </c>
      <c r="R211" t="s">
        <v>598</v>
      </c>
    </row>
    <row r="212">
      <c r="A212">
        <f>E212&amp;G212</f>
      </c>
      <c r="B212" t="n">
        <v>149.0</v>
      </c>
      <c r="C212" t="s">
        <v>592</v>
      </c>
      <c r="D212" t="s">
        <v>783</v>
      </c>
      <c r="E212" t="s">
        <v>2</v>
      </c>
      <c r="F212" t="s">
        <v>660</v>
      </c>
      <c r="G212" t="n">
        <v>25.0</v>
      </c>
      <c r="H212"/>
      <c r="I212"/>
      <c r="J212" t="s">
        <v>596</v>
      </c>
      <c r="K212" t="n">
        <v>30.4</v>
      </c>
      <c r="L212"/>
      <c r="M212"/>
      <c r="N212"/>
      <c r="O212" t="n">
        <v>30.4</v>
      </c>
      <c r="P212"/>
      <c r="Q212" t="s">
        <v>816</v>
      </c>
      <c r="R212"/>
    </row>
    <row r="213">
      <c r="A213">
        <f>E213&amp;G213</f>
      </c>
      <c r="B213" t="n">
        <v>149.0</v>
      </c>
      <c r="C213" t="s">
        <v>592</v>
      </c>
      <c r="D213" t="s">
        <v>783</v>
      </c>
      <c r="E213" t="s">
        <v>2</v>
      </c>
      <c r="F213" t="s">
        <v>660</v>
      </c>
      <c r="G213" t="n">
        <v>30.0</v>
      </c>
      <c r="H213"/>
      <c r="I213"/>
      <c r="J213" t="s">
        <v>596</v>
      </c>
      <c r="K213" t="n">
        <v>226.5</v>
      </c>
      <c r="L213"/>
      <c r="M213"/>
      <c r="N213"/>
      <c r="O213" t="n">
        <v>226.5</v>
      </c>
      <c r="P213"/>
      <c r="Q213" t="s">
        <v>817</v>
      </c>
      <c r="R213"/>
    </row>
    <row r="214">
      <c r="A214">
        <f>E214&amp;G214</f>
      </c>
      <c r="B214" t="n">
        <v>149.0</v>
      </c>
      <c r="C214" t="s">
        <v>592</v>
      </c>
      <c r="D214" t="s">
        <v>783</v>
      </c>
      <c r="E214" t="s">
        <v>2</v>
      </c>
      <c r="F214" t="s">
        <v>660</v>
      </c>
      <c r="G214" t="n">
        <v>35.0</v>
      </c>
      <c r="H214"/>
      <c r="I214"/>
      <c r="J214" t="s">
        <v>596</v>
      </c>
      <c r="K214" t="n">
        <v>8.8</v>
      </c>
      <c r="L214"/>
      <c r="M214"/>
      <c r="N214"/>
      <c r="O214" t="n">
        <v>8.8</v>
      </c>
      <c r="P214"/>
      <c r="Q214" t="s">
        <v>818</v>
      </c>
      <c r="R214" t="s">
        <v>598</v>
      </c>
    </row>
    <row r="215">
      <c r="A215">
        <f>E215&amp;G215</f>
      </c>
      <c r="B215" t="n">
        <v>149.0</v>
      </c>
      <c r="C215" t="s">
        <v>592</v>
      </c>
      <c r="D215" t="s">
        <v>783</v>
      </c>
      <c r="E215" t="s">
        <v>2</v>
      </c>
      <c r="F215" t="s">
        <v>660</v>
      </c>
      <c r="G215" t="n">
        <v>70.0</v>
      </c>
      <c r="H215"/>
      <c r="I215"/>
      <c r="J215" t="s">
        <v>596</v>
      </c>
      <c r="K215" t="n">
        <v>184.3</v>
      </c>
      <c r="L215"/>
      <c r="M215"/>
      <c r="N215"/>
      <c r="O215" t="n">
        <v>184.3</v>
      </c>
      <c r="P215"/>
      <c r="Q215" t="s">
        <v>819</v>
      </c>
      <c r="R215" t="s">
        <v>598</v>
      </c>
    </row>
    <row r="216">
      <c r="A216">
        <f>E216&amp;G216</f>
      </c>
      <c r="B216" t="n">
        <v>149.0</v>
      </c>
      <c r="C216" t="s">
        <v>592</v>
      </c>
      <c r="D216" t="s">
        <v>783</v>
      </c>
      <c r="E216" t="s">
        <v>2</v>
      </c>
      <c r="F216" t="s">
        <v>660</v>
      </c>
      <c r="G216" t="n">
        <v>110.0</v>
      </c>
      <c r="H216"/>
      <c r="I216"/>
      <c r="J216" t="s">
        <v>596</v>
      </c>
      <c r="K216" t="n">
        <v>14.8</v>
      </c>
      <c r="L216"/>
      <c r="M216"/>
      <c r="N216"/>
      <c r="O216" t="n">
        <v>14.8</v>
      </c>
      <c r="P216"/>
      <c r="Q216" t="s">
        <v>820</v>
      </c>
      <c r="R216"/>
    </row>
    <row r="217">
      <c r="A217">
        <f>E217&amp;G217</f>
      </c>
      <c r="B217" t="n">
        <v>149.0</v>
      </c>
      <c r="C217" t="s">
        <v>592</v>
      </c>
      <c r="D217" t="s">
        <v>783</v>
      </c>
      <c r="E217" t="s">
        <v>2</v>
      </c>
      <c r="F217" t="s">
        <v>660</v>
      </c>
      <c r="G217" t="n">
        <v>20.0</v>
      </c>
      <c r="H217"/>
      <c r="I217"/>
      <c r="J217" t="s">
        <v>596</v>
      </c>
      <c r="K217" t="n">
        <v>1.7</v>
      </c>
      <c r="L217"/>
      <c r="M217"/>
      <c r="N217"/>
      <c r="O217" t="n">
        <v>1.7</v>
      </c>
      <c r="P217"/>
      <c r="Q217" t="s">
        <v>821</v>
      </c>
      <c r="R217"/>
    </row>
    <row r="218">
      <c r="A218">
        <f>E218&amp;G218</f>
      </c>
      <c r="B218" t="n">
        <v>149.0</v>
      </c>
      <c r="C218" t="s">
        <v>592</v>
      </c>
      <c r="D218" t="s">
        <v>783</v>
      </c>
      <c r="E218" t="s">
        <v>2</v>
      </c>
      <c r="F218" t="s">
        <v>660</v>
      </c>
      <c r="G218" t="n">
        <v>40.0</v>
      </c>
      <c r="H218"/>
      <c r="I218"/>
      <c r="J218" t="s">
        <v>596</v>
      </c>
      <c r="K218" t="n">
        <v>13.1</v>
      </c>
      <c r="L218"/>
      <c r="M218"/>
      <c r="N218"/>
      <c r="O218" t="n">
        <v>13.1</v>
      </c>
      <c r="P218"/>
      <c r="Q218" t="s">
        <v>822</v>
      </c>
      <c r="R218"/>
    </row>
    <row r="219">
      <c r="A219">
        <f>E219&amp;G219</f>
      </c>
      <c r="B219" t="n">
        <v>149.0</v>
      </c>
      <c r="C219" t="s">
        <v>592</v>
      </c>
      <c r="D219" t="s">
        <v>823</v>
      </c>
      <c r="E219" t="s">
        <v>824</v>
      </c>
      <c r="F219" t="s">
        <v>660</v>
      </c>
      <c r="G219" t="n">
        <v>10.0</v>
      </c>
      <c r="H219"/>
      <c r="I219"/>
      <c r="J219" t="s">
        <v>596</v>
      </c>
      <c r="K219"/>
      <c r="L219"/>
      <c r="M219"/>
      <c r="N219"/>
      <c r="O219"/>
      <c r="P219"/>
      <c r="Q219" t="s">
        <v>825</v>
      </c>
      <c r="R219" t="s">
        <v>625</v>
      </c>
    </row>
    <row r="220">
      <c r="A220">
        <f>E220&amp;G220</f>
      </c>
      <c r="B220" t="n">
        <v>149.0</v>
      </c>
      <c r="C220" t="s">
        <v>592</v>
      </c>
      <c r="D220" t="s">
        <v>823</v>
      </c>
      <c r="E220" t="s">
        <v>824</v>
      </c>
      <c r="F220" t="s">
        <v>660</v>
      </c>
      <c r="G220" t="n">
        <v>10.0</v>
      </c>
      <c r="H220"/>
      <c r="I220"/>
      <c r="J220" t="s">
        <v>596</v>
      </c>
      <c r="K220" t="n">
        <v>1185.0</v>
      </c>
      <c r="L220"/>
      <c r="M220"/>
      <c r="N220"/>
      <c r="O220" t="n">
        <v>1185.0</v>
      </c>
      <c r="P220"/>
      <c r="Q220" t="s">
        <v>826</v>
      </c>
      <c r="R220" t="s">
        <v>625</v>
      </c>
    </row>
    <row r="221">
      <c r="A221">
        <f>E221&amp;G221</f>
      </c>
      <c r="B221" t="n">
        <v>149.0</v>
      </c>
      <c r="C221" t="s">
        <v>592</v>
      </c>
      <c r="D221" t="s">
        <v>823</v>
      </c>
      <c r="E221" t="s">
        <v>824</v>
      </c>
      <c r="F221" t="s">
        <v>660</v>
      </c>
      <c r="G221" t="n">
        <v>10.0</v>
      </c>
      <c r="H221"/>
      <c r="I221"/>
      <c r="J221" t="s">
        <v>596</v>
      </c>
      <c r="K221" t="n">
        <v>1228.0</v>
      </c>
      <c r="L221"/>
      <c r="M221"/>
      <c r="N221"/>
      <c r="O221" t="n">
        <v>1228.0</v>
      </c>
      <c r="P221"/>
      <c r="Q221" t="s">
        <v>827</v>
      </c>
      <c r="R221" t="s">
        <v>625</v>
      </c>
    </row>
    <row r="222">
      <c r="A222">
        <f>E222&amp;G222</f>
      </c>
      <c r="B222" t="n">
        <v>149.0</v>
      </c>
      <c r="C222" t="s">
        <v>592</v>
      </c>
      <c r="D222" t="s">
        <v>823</v>
      </c>
      <c r="E222" t="s">
        <v>824</v>
      </c>
      <c r="F222" t="s">
        <v>660</v>
      </c>
      <c r="G222" t="n">
        <v>10.0</v>
      </c>
      <c r="H222"/>
      <c r="I222"/>
      <c r="J222" t="s">
        <v>596</v>
      </c>
      <c r="K222" t="n">
        <v>232.0</v>
      </c>
      <c r="L222"/>
      <c r="M222"/>
      <c r="N222"/>
      <c r="O222" t="n">
        <v>232.0</v>
      </c>
      <c r="P222"/>
      <c r="Q222" t="s">
        <v>828</v>
      </c>
      <c r="R222" t="s">
        <v>625</v>
      </c>
    </row>
    <row r="223">
      <c r="A223">
        <f>E223&amp;G223</f>
      </c>
      <c r="B223" t="n">
        <v>149.0</v>
      </c>
      <c r="C223" t="s">
        <v>592</v>
      </c>
      <c r="D223" t="s">
        <v>823</v>
      </c>
      <c r="E223" t="s">
        <v>824</v>
      </c>
      <c r="F223" t="s">
        <v>660</v>
      </c>
      <c r="G223" t="n">
        <v>10.0</v>
      </c>
      <c r="H223"/>
      <c r="I223"/>
      <c r="J223" t="s">
        <v>596</v>
      </c>
      <c r="K223" t="n">
        <v>1133.0</v>
      </c>
      <c r="L223"/>
      <c r="M223"/>
      <c r="N223"/>
      <c r="O223" t="n">
        <v>1133.0</v>
      </c>
      <c r="P223"/>
      <c r="Q223" t="s">
        <v>829</v>
      </c>
      <c r="R223" t="s">
        <v>625</v>
      </c>
    </row>
    <row r="224">
      <c r="A224">
        <f>E224&amp;G224</f>
      </c>
      <c r="B224" t="n">
        <v>149.0</v>
      </c>
      <c r="C224" t="s">
        <v>592</v>
      </c>
      <c r="D224" t="s">
        <v>823</v>
      </c>
      <c r="E224" t="s">
        <v>824</v>
      </c>
      <c r="F224" t="s">
        <v>660</v>
      </c>
      <c r="G224" t="n">
        <v>10.0</v>
      </c>
      <c r="H224"/>
      <c r="I224"/>
      <c r="J224" t="s">
        <v>596</v>
      </c>
      <c r="K224" t="n">
        <v>900.0</v>
      </c>
      <c r="L224"/>
      <c r="M224"/>
      <c r="N224"/>
      <c r="O224" t="n">
        <v>900.0</v>
      </c>
      <c r="P224"/>
      <c r="Q224" t="s">
        <v>830</v>
      </c>
      <c r="R224" t="s">
        <v>625</v>
      </c>
    </row>
    <row r="225">
      <c r="A225">
        <f>E225&amp;G225</f>
      </c>
      <c r="B225" t="n">
        <v>149.0</v>
      </c>
      <c r="C225" t="s">
        <v>592</v>
      </c>
      <c r="D225" t="s">
        <v>823</v>
      </c>
      <c r="E225" t="s">
        <v>824</v>
      </c>
      <c r="F225" t="s">
        <v>660</v>
      </c>
      <c r="G225" t="n">
        <v>10.0</v>
      </c>
      <c r="H225"/>
      <c r="I225"/>
      <c r="J225" t="s">
        <v>596</v>
      </c>
      <c r="K225" t="n">
        <v>0.8</v>
      </c>
      <c r="L225"/>
      <c r="M225"/>
      <c r="N225"/>
      <c r="O225" t="n">
        <v>0.8</v>
      </c>
      <c r="P225"/>
      <c r="Q225" t="s">
        <v>62</v>
      </c>
      <c r="R225" t="s">
        <v>598</v>
      </c>
    </row>
    <row r="226">
      <c r="A226">
        <f>E226&amp;G226</f>
      </c>
      <c r="B226" t="n">
        <v>149.0</v>
      </c>
      <c r="C226" t="s">
        <v>592</v>
      </c>
      <c r="D226" t="s">
        <v>823</v>
      </c>
      <c r="E226" t="s">
        <v>824</v>
      </c>
      <c r="F226" t="s">
        <v>660</v>
      </c>
      <c r="G226" t="n">
        <v>10.0</v>
      </c>
      <c r="H226"/>
      <c r="I226"/>
      <c r="J226" t="s">
        <v>596</v>
      </c>
      <c r="K226" t="n">
        <v>74.0</v>
      </c>
      <c r="L226"/>
      <c r="M226"/>
      <c r="N226"/>
      <c r="O226" t="n">
        <v>74.0</v>
      </c>
      <c r="P226"/>
      <c r="Q226" t="s">
        <v>64</v>
      </c>
      <c r="R226" t="s">
        <v>598</v>
      </c>
    </row>
    <row r="227">
      <c r="A227">
        <f>E227&amp;G227</f>
      </c>
      <c r="B227" t="n">
        <v>149.0</v>
      </c>
      <c r="C227" t="s">
        <v>592</v>
      </c>
      <c r="D227" t="s">
        <v>823</v>
      </c>
      <c r="E227" t="s">
        <v>824</v>
      </c>
      <c r="F227" t="s">
        <v>660</v>
      </c>
      <c r="G227" t="n">
        <v>10.0</v>
      </c>
      <c r="H227"/>
      <c r="I227"/>
      <c r="J227" t="s">
        <v>596</v>
      </c>
      <c r="K227" t="n">
        <v>7.0</v>
      </c>
      <c r="L227"/>
      <c r="M227"/>
      <c r="N227"/>
      <c r="O227" t="n">
        <v>7.0</v>
      </c>
      <c r="P227"/>
      <c r="Q227" t="s">
        <v>65</v>
      </c>
      <c r="R227" t="s">
        <v>598</v>
      </c>
    </row>
    <row r="228">
      <c r="A228">
        <f>E228&amp;G228</f>
      </c>
      <c r="B228" t="n">
        <v>149.0</v>
      </c>
      <c r="C228" t="s">
        <v>592</v>
      </c>
      <c r="D228" t="s">
        <v>823</v>
      </c>
      <c r="E228" t="s">
        <v>824</v>
      </c>
      <c r="F228" t="s">
        <v>660</v>
      </c>
      <c r="G228" t="n">
        <v>10.0</v>
      </c>
      <c r="H228"/>
      <c r="I228"/>
      <c r="J228" t="s">
        <v>596</v>
      </c>
      <c r="K228" t="n">
        <v>1.0</v>
      </c>
      <c r="L228"/>
      <c r="M228"/>
      <c r="N228"/>
      <c r="O228" t="n">
        <v>1.0</v>
      </c>
      <c r="P228"/>
      <c r="Q228" t="s">
        <v>67</v>
      </c>
      <c r="R228" t="s">
        <v>598</v>
      </c>
    </row>
    <row r="229">
      <c r="A229">
        <f>E229&amp;G229</f>
      </c>
      <c r="B229" t="n">
        <v>149.0</v>
      </c>
      <c r="C229" t="s">
        <v>592</v>
      </c>
      <c r="D229" t="s">
        <v>823</v>
      </c>
      <c r="E229" t="s">
        <v>824</v>
      </c>
      <c r="F229" t="s">
        <v>660</v>
      </c>
      <c r="G229" t="n">
        <v>10.0</v>
      </c>
      <c r="H229"/>
      <c r="I229"/>
      <c r="J229" t="s">
        <v>596</v>
      </c>
      <c r="K229" t="n">
        <v>1.0</v>
      </c>
      <c r="L229"/>
      <c r="M229"/>
      <c r="N229"/>
      <c r="O229" t="n">
        <v>1.0</v>
      </c>
      <c r="P229"/>
      <c r="Q229" t="s">
        <v>69</v>
      </c>
      <c r="R229" t="s">
        <v>598</v>
      </c>
    </row>
    <row r="230">
      <c r="A230">
        <f>E230&amp;G230</f>
      </c>
      <c r="B230" t="n">
        <v>149.0</v>
      </c>
      <c r="C230" t="s">
        <v>592</v>
      </c>
      <c r="D230" t="s">
        <v>823</v>
      </c>
      <c r="E230" t="s">
        <v>824</v>
      </c>
      <c r="F230" t="s">
        <v>660</v>
      </c>
      <c r="G230" t="n">
        <v>10.0</v>
      </c>
      <c r="H230"/>
      <c r="I230"/>
      <c r="J230" t="s">
        <v>596</v>
      </c>
      <c r="K230" t="n">
        <v>286.5</v>
      </c>
      <c r="L230"/>
      <c r="M230"/>
      <c r="N230"/>
      <c r="O230" t="n">
        <v>286.5</v>
      </c>
      <c r="P230"/>
      <c r="Q230" t="s">
        <v>71</v>
      </c>
      <c r="R230" t="s">
        <v>598</v>
      </c>
    </row>
    <row r="231">
      <c r="A231">
        <f>E231&amp;G231</f>
      </c>
      <c r="B231" t="n">
        <v>149.0</v>
      </c>
      <c r="C231" t="s">
        <v>592</v>
      </c>
      <c r="D231" t="s">
        <v>823</v>
      </c>
      <c r="E231" t="s">
        <v>824</v>
      </c>
      <c r="F231" t="s">
        <v>660</v>
      </c>
      <c r="G231" t="n">
        <v>10.0</v>
      </c>
      <c r="H231"/>
      <c r="I231"/>
      <c r="J231" t="s">
        <v>596</v>
      </c>
      <c r="K231" t="n">
        <v>14.7</v>
      </c>
      <c r="L231"/>
      <c r="M231"/>
      <c r="N231"/>
      <c r="O231" t="n">
        <v>14.7</v>
      </c>
      <c r="P231"/>
      <c r="Q231" t="s">
        <v>72</v>
      </c>
      <c r="R231" t="s">
        <v>598</v>
      </c>
    </row>
    <row r="232">
      <c r="A232">
        <f>E232&amp;G232</f>
      </c>
      <c r="B232" t="n">
        <v>149.0</v>
      </c>
      <c r="C232" t="s">
        <v>592</v>
      </c>
      <c r="D232" t="s">
        <v>823</v>
      </c>
      <c r="E232" t="s">
        <v>824</v>
      </c>
      <c r="F232" t="s">
        <v>660</v>
      </c>
      <c r="G232" t="n">
        <v>10.0</v>
      </c>
      <c r="H232"/>
      <c r="I232"/>
      <c r="J232" t="s">
        <v>596</v>
      </c>
      <c r="K232" t="n">
        <v>2.4</v>
      </c>
      <c r="L232"/>
      <c r="M232"/>
      <c r="N232"/>
      <c r="O232" t="n">
        <v>2.4</v>
      </c>
      <c r="P232"/>
      <c r="Q232" t="s">
        <v>74</v>
      </c>
      <c r="R232"/>
    </row>
    <row r="233">
      <c r="A233">
        <f>E233&amp;G233</f>
      </c>
      <c r="B233" t="n">
        <v>149.0</v>
      </c>
      <c r="C233" t="s">
        <v>592</v>
      </c>
      <c r="D233" t="s">
        <v>823</v>
      </c>
      <c r="E233" t="s">
        <v>824</v>
      </c>
      <c r="F233" t="s">
        <v>660</v>
      </c>
      <c r="G233" t="n">
        <v>10.0</v>
      </c>
      <c r="H233"/>
      <c r="I233"/>
      <c r="J233" t="s">
        <v>596</v>
      </c>
      <c r="K233" t="n">
        <v>5.7</v>
      </c>
      <c r="L233"/>
      <c r="M233"/>
      <c r="N233"/>
      <c r="O233" t="n">
        <v>5.7</v>
      </c>
      <c r="P233"/>
      <c r="Q233" t="s">
        <v>76</v>
      </c>
      <c r="R233" t="s">
        <v>598</v>
      </c>
    </row>
    <row r="234">
      <c r="A234">
        <f>E234&amp;G234</f>
      </c>
      <c r="B234" t="n">
        <v>149.0</v>
      </c>
      <c r="C234" t="s">
        <v>592</v>
      </c>
      <c r="D234" t="s">
        <v>823</v>
      </c>
      <c r="E234" t="s">
        <v>824</v>
      </c>
      <c r="F234" t="s">
        <v>660</v>
      </c>
      <c r="G234" t="n">
        <v>10.0</v>
      </c>
      <c r="H234"/>
      <c r="I234"/>
      <c r="J234" t="s">
        <v>596</v>
      </c>
      <c r="K234" t="n">
        <v>46.0</v>
      </c>
      <c r="L234"/>
      <c r="M234"/>
      <c r="N234"/>
      <c r="O234" t="n">
        <v>46.0</v>
      </c>
      <c r="P234"/>
      <c r="Q234" t="s">
        <v>78</v>
      </c>
      <c r="R234" t="s">
        <v>598</v>
      </c>
    </row>
    <row r="235">
      <c r="A235">
        <f>E235&amp;G235</f>
      </c>
      <c r="B235" t="n">
        <v>149.0</v>
      </c>
      <c r="C235" t="s">
        <v>592</v>
      </c>
      <c r="D235" t="s">
        <v>823</v>
      </c>
      <c r="E235" t="s">
        <v>824</v>
      </c>
      <c r="F235" t="s">
        <v>660</v>
      </c>
      <c r="G235" t="n">
        <v>10.0</v>
      </c>
      <c r="H235"/>
      <c r="I235"/>
      <c r="J235" t="s">
        <v>596</v>
      </c>
      <c r="K235" t="n">
        <v>318.1</v>
      </c>
      <c r="L235"/>
      <c r="M235"/>
      <c r="N235"/>
      <c r="O235" t="n">
        <v>318.1</v>
      </c>
      <c r="P235"/>
      <c r="Q235" t="s">
        <v>80</v>
      </c>
      <c r="R235" t="s">
        <v>598</v>
      </c>
    </row>
    <row r="236">
      <c r="A236">
        <f>E236&amp;G236</f>
      </c>
      <c r="B236" t="n">
        <v>149.0</v>
      </c>
      <c r="C236" t="s">
        <v>592</v>
      </c>
      <c r="D236" t="s">
        <v>823</v>
      </c>
      <c r="E236" t="s">
        <v>824</v>
      </c>
      <c r="F236" t="s">
        <v>660</v>
      </c>
      <c r="G236" t="n">
        <v>10.0</v>
      </c>
      <c r="H236"/>
      <c r="I236"/>
      <c r="J236" t="s">
        <v>596</v>
      </c>
      <c r="K236" t="n">
        <v>24.6</v>
      </c>
      <c r="L236"/>
      <c r="M236"/>
      <c r="N236"/>
      <c r="O236" t="n">
        <v>24.6</v>
      </c>
      <c r="P236"/>
      <c r="Q236" t="s">
        <v>82</v>
      </c>
      <c r="R236" t="s">
        <v>598</v>
      </c>
    </row>
    <row r="237">
      <c r="A237">
        <f>E237&amp;G237</f>
      </c>
      <c r="B237" t="n">
        <v>149.0</v>
      </c>
      <c r="C237" t="s">
        <v>592</v>
      </c>
      <c r="D237" t="s">
        <v>823</v>
      </c>
      <c r="E237" t="s">
        <v>824</v>
      </c>
      <c r="F237" t="s">
        <v>660</v>
      </c>
      <c r="G237" t="n">
        <v>10.0</v>
      </c>
      <c r="H237"/>
      <c r="I237"/>
      <c r="J237" t="s">
        <v>596</v>
      </c>
      <c r="K237" t="n">
        <v>18.0</v>
      </c>
      <c r="L237"/>
      <c r="M237"/>
      <c r="N237"/>
      <c r="O237" t="n">
        <v>18.0</v>
      </c>
      <c r="P237"/>
      <c r="Q237" t="s">
        <v>84</v>
      </c>
      <c r="R237" t="s">
        <v>598</v>
      </c>
    </row>
    <row r="238">
      <c r="A238">
        <f>E238&amp;G238</f>
      </c>
      <c r="B238" t="n">
        <v>149.0</v>
      </c>
      <c r="C238" t="s">
        <v>592</v>
      </c>
      <c r="D238" t="s">
        <v>823</v>
      </c>
      <c r="E238" t="s">
        <v>824</v>
      </c>
      <c r="F238" t="s">
        <v>660</v>
      </c>
      <c r="G238" t="n">
        <v>10.0</v>
      </c>
      <c r="H238"/>
      <c r="I238"/>
      <c r="J238" t="s">
        <v>596</v>
      </c>
      <c r="K238" t="n">
        <v>10.4</v>
      </c>
      <c r="L238"/>
      <c r="M238"/>
      <c r="N238"/>
      <c r="O238" t="n">
        <v>10.4</v>
      </c>
      <c r="P238"/>
      <c r="Q238" t="s">
        <v>86</v>
      </c>
      <c r="R238" t="s">
        <v>598</v>
      </c>
    </row>
    <row r="239">
      <c r="A239">
        <f>E239&amp;G239</f>
      </c>
      <c r="B239" t="n">
        <v>149.0</v>
      </c>
      <c r="C239" t="s">
        <v>592</v>
      </c>
      <c r="D239" t="s">
        <v>823</v>
      </c>
      <c r="E239" t="s">
        <v>824</v>
      </c>
      <c r="F239" t="s">
        <v>660</v>
      </c>
      <c r="G239" t="n">
        <v>10.0</v>
      </c>
      <c r="H239"/>
      <c r="I239"/>
      <c r="J239" t="s">
        <v>596</v>
      </c>
      <c r="K239" t="n">
        <v>12.0</v>
      </c>
      <c r="L239"/>
      <c r="M239"/>
      <c r="N239"/>
      <c r="O239" t="n">
        <v>12.0</v>
      </c>
      <c r="P239"/>
      <c r="Q239" t="s">
        <v>88</v>
      </c>
      <c r="R239" t="s">
        <v>598</v>
      </c>
    </row>
    <row r="240">
      <c r="A240">
        <f>E240&amp;G240</f>
      </c>
      <c r="B240" t="n">
        <v>149.0</v>
      </c>
      <c r="C240" t="s">
        <v>592</v>
      </c>
      <c r="D240" t="s">
        <v>823</v>
      </c>
      <c r="E240" t="s">
        <v>824</v>
      </c>
      <c r="F240" t="s">
        <v>660</v>
      </c>
      <c r="G240" t="n">
        <v>10.0</v>
      </c>
      <c r="H240"/>
      <c r="I240"/>
      <c r="J240" t="s">
        <v>596</v>
      </c>
      <c r="K240" t="n">
        <v>145.8</v>
      </c>
      <c r="L240"/>
      <c r="M240"/>
      <c r="N240"/>
      <c r="O240" t="n">
        <v>145.8</v>
      </c>
      <c r="P240"/>
      <c r="Q240" t="s">
        <v>90</v>
      </c>
      <c r="R240" t="s">
        <v>598</v>
      </c>
    </row>
    <row r="241">
      <c r="A241">
        <f>E241&amp;G241</f>
      </c>
      <c r="B241" t="n">
        <v>149.0</v>
      </c>
      <c r="C241" t="s">
        <v>592</v>
      </c>
      <c r="D241" t="s">
        <v>823</v>
      </c>
      <c r="E241" t="s">
        <v>824</v>
      </c>
      <c r="F241" t="s">
        <v>660</v>
      </c>
      <c r="G241" t="n">
        <v>10.0</v>
      </c>
      <c r="H241"/>
      <c r="I241"/>
      <c r="J241" t="s">
        <v>596</v>
      </c>
      <c r="K241" t="n">
        <v>8.0</v>
      </c>
      <c r="L241"/>
      <c r="M241"/>
      <c r="N241"/>
      <c r="O241" t="n">
        <v>8.0</v>
      </c>
      <c r="P241"/>
      <c r="Q241" t="s">
        <v>92</v>
      </c>
      <c r="R241" t="s">
        <v>598</v>
      </c>
    </row>
    <row r="242">
      <c r="A242">
        <f>E242&amp;G242</f>
      </c>
      <c r="B242" t="n">
        <v>149.0</v>
      </c>
      <c r="C242" t="s">
        <v>592</v>
      </c>
      <c r="D242" t="s">
        <v>823</v>
      </c>
      <c r="E242" t="s">
        <v>824</v>
      </c>
      <c r="F242" t="s">
        <v>660</v>
      </c>
      <c r="G242" t="n">
        <v>10.0</v>
      </c>
      <c r="H242"/>
      <c r="I242"/>
      <c r="J242" t="s">
        <v>596</v>
      </c>
      <c r="K242" t="n">
        <v>1300.0</v>
      </c>
      <c r="L242"/>
      <c r="M242"/>
      <c r="N242"/>
      <c r="O242" t="n">
        <v>1300.0</v>
      </c>
      <c r="P242"/>
      <c r="Q242" t="s">
        <v>831</v>
      </c>
      <c r="R242" t="s">
        <v>625</v>
      </c>
    </row>
    <row r="243">
      <c r="A243">
        <f>E243&amp;G243</f>
      </c>
      <c r="B243" t="n">
        <v>149.0</v>
      </c>
      <c r="C243" t="s">
        <v>592</v>
      </c>
      <c r="D243" t="s">
        <v>823</v>
      </c>
      <c r="E243" t="s">
        <v>824</v>
      </c>
      <c r="F243" t="s">
        <v>660</v>
      </c>
      <c r="G243" t="n">
        <v>10.0</v>
      </c>
      <c r="H243"/>
      <c r="I243"/>
      <c r="J243" t="s">
        <v>596</v>
      </c>
      <c r="K243" t="n">
        <v>1056.2</v>
      </c>
      <c r="L243"/>
      <c r="M243"/>
      <c r="N243"/>
      <c r="O243" t="n">
        <v>1056.2</v>
      </c>
      <c r="P243"/>
      <c r="Q243" t="s">
        <v>832</v>
      </c>
      <c r="R243" t="s">
        <v>625</v>
      </c>
    </row>
    <row r="244">
      <c r="A244">
        <f>E244&amp;G244</f>
      </c>
      <c r="B244" t="n">
        <v>149.0</v>
      </c>
      <c r="C244" t="s">
        <v>592</v>
      </c>
      <c r="D244" t="s">
        <v>823</v>
      </c>
      <c r="E244" t="s">
        <v>824</v>
      </c>
      <c r="F244" t="s">
        <v>660</v>
      </c>
      <c r="G244" t="n">
        <v>10.0</v>
      </c>
      <c r="H244"/>
      <c r="I244"/>
      <c r="J244" t="s">
        <v>596</v>
      </c>
      <c r="K244" t="n">
        <v>415.8</v>
      </c>
      <c r="L244"/>
      <c r="M244"/>
      <c r="N244"/>
      <c r="O244" t="n">
        <v>415.8</v>
      </c>
      <c r="P244"/>
      <c r="Q244" t="s">
        <v>833</v>
      </c>
      <c r="R244" t="s">
        <v>625</v>
      </c>
    </row>
    <row r="245">
      <c r="A245">
        <f>E245&amp;G245</f>
      </c>
      <c r="B245" t="n">
        <v>149.0</v>
      </c>
      <c r="C245" t="s">
        <v>592</v>
      </c>
      <c r="D245" t="s">
        <v>823</v>
      </c>
      <c r="E245" t="s">
        <v>824</v>
      </c>
      <c r="F245" t="s">
        <v>660</v>
      </c>
      <c r="G245" t="n">
        <v>10.0</v>
      </c>
      <c r="H245"/>
      <c r="I245"/>
      <c r="J245" t="s">
        <v>596</v>
      </c>
      <c r="K245" t="n">
        <v>1002.8</v>
      </c>
      <c r="L245"/>
      <c r="M245"/>
      <c r="N245"/>
      <c r="O245" t="n">
        <v>1002.8</v>
      </c>
      <c r="P245"/>
      <c r="Q245" t="s">
        <v>834</v>
      </c>
      <c r="R245" t="s">
        <v>625</v>
      </c>
    </row>
    <row r="246">
      <c r="A246">
        <f>E246&amp;G246</f>
      </c>
      <c r="B246" t="n">
        <v>149.0</v>
      </c>
      <c r="C246" t="s">
        <v>592</v>
      </c>
      <c r="D246" t="s">
        <v>823</v>
      </c>
      <c r="E246" t="s">
        <v>824</v>
      </c>
      <c r="F246" t="s">
        <v>660</v>
      </c>
      <c r="G246" t="n">
        <v>10.0</v>
      </c>
      <c r="H246"/>
      <c r="I246"/>
      <c r="J246" t="s">
        <v>596</v>
      </c>
      <c r="K246" t="n">
        <v>494.0</v>
      </c>
      <c r="L246"/>
      <c r="M246"/>
      <c r="N246"/>
      <c r="O246" t="n">
        <v>494.0</v>
      </c>
      <c r="P246"/>
      <c r="Q246" t="s">
        <v>835</v>
      </c>
      <c r="R246" t="s">
        <v>625</v>
      </c>
    </row>
    <row r="247">
      <c r="A247">
        <f>E247&amp;G247</f>
      </c>
      <c r="B247" t="n">
        <v>149.0</v>
      </c>
      <c r="C247" t="s">
        <v>592</v>
      </c>
      <c r="D247" t="s">
        <v>823</v>
      </c>
      <c r="E247" t="s">
        <v>824</v>
      </c>
      <c r="F247" t="s">
        <v>660</v>
      </c>
      <c r="G247" t="n">
        <v>10.0</v>
      </c>
      <c r="H247"/>
      <c r="I247"/>
      <c r="J247" t="s">
        <v>596</v>
      </c>
      <c r="K247" t="n">
        <v>547.0</v>
      </c>
      <c r="L247"/>
      <c r="M247"/>
      <c r="N247"/>
      <c r="O247" t="n">
        <v>547.0</v>
      </c>
      <c r="P247"/>
      <c r="Q247" t="s">
        <v>836</v>
      </c>
      <c r="R247" t="s">
        <v>625</v>
      </c>
    </row>
    <row r="248">
      <c r="A248">
        <f>E248&amp;G248</f>
      </c>
      <c r="B248" t="n">
        <v>149.0</v>
      </c>
      <c r="C248" t="s">
        <v>592</v>
      </c>
      <c r="D248" t="s">
        <v>823</v>
      </c>
      <c r="E248" t="s">
        <v>824</v>
      </c>
      <c r="F248" t="s">
        <v>660</v>
      </c>
      <c r="G248" t="n">
        <v>10.0</v>
      </c>
      <c r="H248"/>
      <c r="I248"/>
      <c r="J248" t="s">
        <v>596</v>
      </c>
      <c r="K248"/>
      <c r="L248"/>
      <c r="M248"/>
      <c r="N248"/>
      <c r="O248"/>
      <c r="P248"/>
      <c r="Q248" t="s">
        <v>837</v>
      </c>
      <c r="R248" t="s">
        <v>625</v>
      </c>
    </row>
    <row r="249">
      <c r="A249">
        <f>E249&amp;G249</f>
      </c>
      <c r="B249" t="n">
        <v>149.0</v>
      </c>
      <c r="C249" t="s">
        <v>592</v>
      </c>
      <c r="D249" t="s">
        <v>823</v>
      </c>
      <c r="E249" t="s">
        <v>824</v>
      </c>
      <c r="F249" t="s">
        <v>660</v>
      </c>
      <c r="G249" t="n">
        <v>10.0</v>
      </c>
      <c r="H249"/>
      <c r="I249"/>
      <c r="J249" t="s">
        <v>596</v>
      </c>
      <c r="K249" t="n">
        <v>457.0</v>
      </c>
      <c r="L249"/>
      <c r="M249"/>
      <c r="N249"/>
      <c r="O249" t="n">
        <v>457.0</v>
      </c>
      <c r="P249"/>
      <c r="Q249" t="s">
        <v>838</v>
      </c>
      <c r="R249" t="s">
        <v>625</v>
      </c>
    </row>
    <row r="250">
      <c r="A250">
        <f>E250&amp;G250</f>
      </c>
      <c r="B250" t="n">
        <v>149.0</v>
      </c>
      <c r="C250" t="s">
        <v>592</v>
      </c>
      <c r="D250" t="s">
        <v>823</v>
      </c>
      <c r="E250" t="s">
        <v>824</v>
      </c>
      <c r="F250" t="s">
        <v>660</v>
      </c>
      <c r="G250" t="n">
        <v>10.0</v>
      </c>
      <c r="H250"/>
      <c r="I250"/>
      <c r="J250" t="s">
        <v>596</v>
      </c>
      <c r="K250" t="n">
        <v>473.0</v>
      </c>
      <c r="L250"/>
      <c r="M250"/>
      <c r="N250"/>
      <c r="O250" t="n">
        <v>473.0</v>
      </c>
      <c r="P250"/>
      <c r="Q250" t="s">
        <v>839</v>
      </c>
      <c r="R250" t="s">
        <v>625</v>
      </c>
    </row>
    <row r="251">
      <c r="A251">
        <f>E251&amp;G251</f>
      </c>
      <c r="B251" t="n">
        <v>149.0</v>
      </c>
      <c r="C251" t="s">
        <v>592</v>
      </c>
      <c r="D251" t="s">
        <v>823</v>
      </c>
      <c r="E251" t="s">
        <v>824</v>
      </c>
      <c r="F251" t="s">
        <v>660</v>
      </c>
      <c r="G251" t="n">
        <v>10.0</v>
      </c>
      <c r="H251"/>
      <c r="I251"/>
      <c r="J251" t="s">
        <v>596</v>
      </c>
      <c r="K251" t="n">
        <v>1190.0</v>
      </c>
      <c r="L251"/>
      <c r="M251"/>
      <c r="N251"/>
      <c r="O251" t="n">
        <v>1190.0</v>
      </c>
      <c r="P251"/>
      <c r="Q251" t="s">
        <v>840</v>
      </c>
      <c r="R251" t="s">
        <v>625</v>
      </c>
    </row>
    <row r="252">
      <c r="A252">
        <f>E252&amp;G252</f>
      </c>
      <c r="B252" t="n">
        <v>149.0</v>
      </c>
      <c r="C252" t="s">
        <v>592</v>
      </c>
      <c r="D252" t="s">
        <v>823</v>
      </c>
      <c r="E252" t="s">
        <v>824</v>
      </c>
      <c r="F252" t="s">
        <v>660</v>
      </c>
      <c r="G252" t="n">
        <v>10.0</v>
      </c>
      <c r="H252"/>
      <c r="I252"/>
      <c r="J252" t="s">
        <v>596</v>
      </c>
      <c r="K252" t="n">
        <v>572.0</v>
      </c>
      <c r="L252"/>
      <c r="M252"/>
      <c r="N252"/>
      <c r="O252" t="n">
        <v>572.0</v>
      </c>
      <c r="P252"/>
      <c r="Q252" t="s">
        <v>841</v>
      </c>
      <c r="R252" t="s">
        <v>625</v>
      </c>
    </row>
    <row r="253">
      <c r="A253">
        <f>E253&amp;G253</f>
      </c>
      <c r="B253" t="n">
        <v>149.0</v>
      </c>
      <c r="C253" t="s">
        <v>592</v>
      </c>
      <c r="D253" t="s">
        <v>823</v>
      </c>
      <c r="E253" t="s">
        <v>824</v>
      </c>
      <c r="F253" t="s">
        <v>660</v>
      </c>
      <c r="G253" t="n">
        <v>10.0</v>
      </c>
      <c r="H253"/>
      <c r="I253"/>
      <c r="J253" t="s">
        <v>596</v>
      </c>
      <c r="K253"/>
      <c r="L253"/>
      <c r="M253"/>
      <c r="N253"/>
      <c r="O253"/>
      <c r="P253"/>
      <c r="Q253" t="s">
        <v>842</v>
      </c>
      <c r="R253" t="s">
        <v>625</v>
      </c>
    </row>
    <row r="254">
      <c r="A254">
        <f>E254&amp;G254</f>
      </c>
      <c r="B254" t="n">
        <v>149.0</v>
      </c>
      <c r="C254" t="s">
        <v>592</v>
      </c>
      <c r="D254" t="s">
        <v>823</v>
      </c>
      <c r="E254" t="s">
        <v>824</v>
      </c>
      <c r="F254" t="s">
        <v>660</v>
      </c>
      <c r="G254" t="n">
        <v>10.0</v>
      </c>
      <c r="H254"/>
      <c r="I254"/>
      <c r="J254" t="s">
        <v>596</v>
      </c>
      <c r="K254" t="n">
        <v>541.0</v>
      </c>
      <c r="L254"/>
      <c r="M254"/>
      <c r="N254"/>
      <c r="O254" t="n">
        <v>541.0</v>
      </c>
      <c r="P254"/>
      <c r="Q254" t="s">
        <v>843</v>
      </c>
      <c r="R254" t="s">
        <v>625</v>
      </c>
    </row>
    <row r="255">
      <c r="A255">
        <f>E255&amp;G255</f>
      </c>
      <c r="B255" t="n">
        <v>149.0</v>
      </c>
      <c r="C255" t="s">
        <v>592</v>
      </c>
      <c r="D255" t="s">
        <v>823</v>
      </c>
      <c r="E255" t="s">
        <v>824</v>
      </c>
      <c r="F255" t="s">
        <v>660</v>
      </c>
      <c r="G255" t="n">
        <v>10.0</v>
      </c>
      <c r="H255"/>
      <c r="I255"/>
      <c r="J255" t="s">
        <v>596</v>
      </c>
      <c r="K255" t="n">
        <v>979.0</v>
      </c>
      <c r="L255"/>
      <c r="M255"/>
      <c r="N255"/>
      <c r="O255" t="n">
        <v>979.0</v>
      </c>
      <c r="P255"/>
      <c r="Q255" t="s">
        <v>844</v>
      </c>
      <c r="R255" t="s">
        <v>625</v>
      </c>
    </row>
    <row r="256">
      <c r="A256">
        <f>E256&amp;G256</f>
      </c>
      <c r="B256" t="n">
        <v>149.0</v>
      </c>
      <c r="C256" t="s">
        <v>592</v>
      </c>
      <c r="D256" t="s">
        <v>823</v>
      </c>
      <c r="E256" t="s">
        <v>824</v>
      </c>
      <c r="F256" t="s">
        <v>660</v>
      </c>
      <c r="G256" t="n">
        <v>10.0</v>
      </c>
      <c r="H256"/>
      <c r="I256"/>
      <c r="J256" t="s">
        <v>596</v>
      </c>
      <c r="K256" t="n">
        <v>546.0</v>
      </c>
      <c r="L256"/>
      <c r="M256"/>
      <c r="N256"/>
      <c r="O256" t="n">
        <v>546.0</v>
      </c>
      <c r="P256"/>
      <c r="Q256" t="s">
        <v>845</v>
      </c>
      <c r="R256" t="s">
        <v>625</v>
      </c>
    </row>
    <row r="257">
      <c r="A257">
        <f>E257&amp;G257</f>
      </c>
      <c r="B257" t="n">
        <v>149.0</v>
      </c>
      <c r="C257" t="s">
        <v>592</v>
      </c>
      <c r="D257" t="s">
        <v>823</v>
      </c>
      <c r="E257" t="s">
        <v>824</v>
      </c>
      <c r="F257" t="s">
        <v>660</v>
      </c>
      <c r="G257" t="n">
        <v>12.0</v>
      </c>
      <c r="H257"/>
      <c r="I257"/>
      <c r="J257" t="s">
        <v>596</v>
      </c>
      <c r="K257" t="n">
        <v>515.0</v>
      </c>
      <c r="L257"/>
      <c r="M257"/>
      <c r="N257"/>
      <c r="O257" t="n">
        <v>515.0</v>
      </c>
      <c r="P257"/>
      <c r="Q257" t="s">
        <v>846</v>
      </c>
      <c r="R257" t="s">
        <v>625</v>
      </c>
    </row>
    <row r="258">
      <c r="A258">
        <f>E258&amp;G258</f>
      </c>
      <c r="B258" t="n">
        <v>149.0</v>
      </c>
      <c r="C258" t="s">
        <v>592</v>
      </c>
      <c r="D258" t="s">
        <v>823</v>
      </c>
      <c r="E258" t="s">
        <v>824</v>
      </c>
      <c r="F258" t="s">
        <v>660</v>
      </c>
      <c r="G258" t="n">
        <v>12.0</v>
      </c>
      <c r="H258"/>
      <c r="I258"/>
      <c r="J258" t="s">
        <v>596</v>
      </c>
      <c r="K258" t="n">
        <v>1094.0</v>
      </c>
      <c r="L258"/>
      <c r="M258"/>
      <c r="N258"/>
      <c r="O258" t="n">
        <v>1094.0</v>
      </c>
      <c r="P258"/>
      <c r="Q258" t="s">
        <v>847</v>
      </c>
      <c r="R258" t="s">
        <v>625</v>
      </c>
    </row>
    <row r="259">
      <c r="A259">
        <f>E259&amp;G259</f>
      </c>
      <c r="B259" t="n">
        <v>149.0</v>
      </c>
      <c r="C259" t="s">
        <v>592</v>
      </c>
      <c r="D259" t="s">
        <v>823</v>
      </c>
      <c r="E259" t="s">
        <v>824</v>
      </c>
      <c r="F259" t="s">
        <v>660</v>
      </c>
      <c r="G259" t="n">
        <v>12.0</v>
      </c>
      <c r="H259"/>
      <c r="I259"/>
      <c r="J259" t="s">
        <v>596</v>
      </c>
      <c r="K259" t="n">
        <v>523.0</v>
      </c>
      <c r="L259"/>
      <c r="M259"/>
      <c r="N259"/>
      <c r="O259" t="n">
        <v>523.0</v>
      </c>
      <c r="P259"/>
      <c r="Q259" t="s">
        <v>848</v>
      </c>
      <c r="R259" t="s">
        <v>625</v>
      </c>
    </row>
    <row r="260">
      <c r="A260">
        <f>E260&amp;G260</f>
      </c>
      <c r="B260" t="n">
        <v>149.0</v>
      </c>
      <c r="C260" t="s">
        <v>592</v>
      </c>
      <c r="D260" t="s">
        <v>823</v>
      </c>
      <c r="E260" t="s">
        <v>824</v>
      </c>
      <c r="F260" t="s">
        <v>660</v>
      </c>
      <c r="G260" t="n">
        <v>12.0</v>
      </c>
      <c r="H260"/>
      <c r="I260"/>
      <c r="J260" t="s">
        <v>596</v>
      </c>
      <c r="K260" t="n">
        <v>428.0</v>
      </c>
      <c r="L260"/>
      <c r="M260"/>
      <c r="N260"/>
      <c r="O260" t="n">
        <v>428.0</v>
      </c>
      <c r="P260"/>
      <c r="Q260" t="s">
        <v>849</v>
      </c>
      <c r="R260" t="s">
        <v>625</v>
      </c>
    </row>
    <row r="261">
      <c r="A261">
        <f>E261&amp;G261</f>
      </c>
      <c r="B261" t="n">
        <v>149.0</v>
      </c>
      <c r="C261" t="s">
        <v>592</v>
      </c>
      <c r="D261" t="s">
        <v>823</v>
      </c>
      <c r="E261" t="s">
        <v>824</v>
      </c>
      <c r="F261" t="s">
        <v>660</v>
      </c>
      <c r="G261" t="n">
        <v>12.0</v>
      </c>
      <c r="H261"/>
      <c r="I261"/>
      <c r="J261" t="s">
        <v>596</v>
      </c>
      <c r="K261" t="n">
        <v>580.0</v>
      </c>
      <c r="L261"/>
      <c r="M261"/>
      <c r="N261"/>
      <c r="O261" t="n">
        <v>580.0</v>
      </c>
      <c r="P261"/>
      <c r="Q261" t="s">
        <v>850</v>
      </c>
      <c r="R261" t="s">
        <v>625</v>
      </c>
    </row>
    <row r="262">
      <c r="A262">
        <f>E262&amp;G262</f>
      </c>
      <c r="B262" t="n">
        <v>149.0</v>
      </c>
      <c r="C262" t="s">
        <v>592</v>
      </c>
      <c r="D262" t="s">
        <v>823</v>
      </c>
      <c r="E262" t="s">
        <v>824</v>
      </c>
      <c r="F262" t="s">
        <v>660</v>
      </c>
      <c r="G262" t="n">
        <v>12.0</v>
      </c>
      <c r="H262"/>
      <c r="I262"/>
      <c r="J262" t="s">
        <v>596</v>
      </c>
      <c r="K262" t="n">
        <v>1122.0</v>
      </c>
      <c r="L262"/>
      <c r="M262"/>
      <c r="N262"/>
      <c r="O262" t="n">
        <v>1122.0</v>
      </c>
      <c r="P262"/>
      <c r="Q262" t="s">
        <v>851</v>
      </c>
      <c r="R262" t="s">
        <v>625</v>
      </c>
    </row>
    <row r="263">
      <c r="A263">
        <f>E263&amp;G263</f>
      </c>
      <c r="B263" t="n">
        <v>149.0</v>
      </c>
      <c r="C263" t="s">
        <v>592</v>
      </c>
      <c r="D263" t="s">
        <v>823</v>
      </c>
      <c r="E263" t="s">
        <v>824</v>
      </c>
      <c r="F263" t="s">
        <v>660</v>
      </c>
      <c r="G263" t="n">
        <v>12.0</v>
      </c>
      <c r="H263"/>
      <c r="I263"/>
      <c r="J263" t="s">
        <v>596</v>
      </c>
      <c r="K263" t="n">
        <v>1200.0</v>
      </c>
      <c r="L263"/>
      <c r="M263"/>
      <c r="N263"/>
      <c r="O263" t="n">
        <v>1200.0</v>
      </c>
      <c r="P263"/>
      <c r="Q263" t="s">
        <v>852</v>
      </c>
      <c r="R263" t="s">
        <v>625</v>
      </c>
    </row>
    <row r="264">
      <c r="A264">
        <f>E264&amp;G264</f>
      </c>
      <c r="B264" t="n">
        <v>149.0</v>
      </c>
      <c r="C264" t="s">
        <v>592</v>
      </c>
      <c r="D264" t="s">
        <v>823</v>
      </c>
      <c r="E264" t="s">
        <v>824</v>
      </c>
      <c r="F264" t="s">
        <v>660</v>
      </c>
      <c r="G264" t="n">
        <v>12.0</v>
      </c>
      <c r="H264"/>
      <c r="I264"/>
      <c r="J264" t="s">
        <v>596</v>
      </c>
      <c r="K264" t="n">
        <v>633.0</v>
      </c>
      <c r="L264"/>
      <c r="M264"/>
      <c r="N264"/>
      <c r="O264" t="n">
        <v>633.0</v>
      </c>
      <c r="P264"/>
      <c r="Q264" t="s">
        <v>853</v>
      </c>
      <c r="R264" t="s">
        <v>625</v>
      </c>
    </row>
    <row r="265">
      <c r="A265">
        <f>E265&amp;G265</f>
      </c>
      <c r="B265" t="n">
        <v>149.0</v>
      </c>
      <c r="C265" t="s">
        <v>592</v>
      </c>
      <c r="D265" t="s">
        <v>823</v>
      </c>
      <c r="E265" t="s">
        <v>824</v>
      </c>
      <c r="F265" t="s">
        <v>660</v>
      </c>
      <c r="G265" t="n">
        <v>12.0</v>
      </c>
      <c r="H265"/>
      <c r="I265"/>
      <c r="J265" t="s">
        <v>596</v>
      </c>
      <c r="K265" t="n">
        <v>332.8</v>
      </c>
      <c r="L265"/>
      <c r="M265"/>
      <c r="N265"/>
      <c r="O265" t="n">
        <v>332.8</v>
      </c>
      <c r="P265"/>
      <c r="Q265" t="s">
        <v>854</v>
      </c>
      <c r="R265" t="s">
        <v>625</v>
      </c>
    </row>
    <row r="266">
      <c r="A266">
        <f>E266&amp;G266</f>
      </c>
      <c r="B266" t="n">
        <v>149.0</v>
      </c>
      <c r="C266" t="s">
        <v>592</v>
      </c>
      <c r="D266" t="s">
        <v>823</v>
      </c>
      <c r="E266" t="s">
        <v>824</v>
      </c>
      <c r="F266" t="s">
        <v>660</v>
      </c>
      <c r="G266" t="n">
        <v>12.0</v>
      </c>
      <c r="H266"/>
      <c r="I266"/>
      <c r="J266" t="s">
        <v>596</v>
      </c>
      <c r="K266" t="n">
        <v>18.0</v>
      </c>
      <c r="L266"/>
      <c r="M266"/>
      <c r="N266"/>
      <c r="O266" t="n">
        <v>18.0</v>
      </c>
      <c r="P266"/>
      <c r="Q266" t="s">
        <v>128</v>
      </c>
      <c r="R266" t="s">
        <v>598</v>
      </c>
    </row>
    <row r="267">
      <c r="A267">
        <f>E267&amp;G267</f>
      </c>
      <c r="B267" t="n">
        <v>149.0</v>
      </c>
      <c r="C267" t="s">
        <v>592</v>
      </c>
      <c r="D267" t="s">
        <v>823</v>
      </c>
      <c r="E267" t="s">
        <v>824</v>
      </c>
      <c r="F267" t="s">
        <v>660</v>
      </c>
      <c r="G267" t="n">
        <v>12.0</v>
      </c>
      <c r="H267"/>
      <c r="I267"/>
      <c r="J267" t="s">
        <v>596</v>
      </c>
      <c r="K267" t="n">
        <v>3.2</v>
      </c>
      <c r="L267"/>
      <c r="M267"/>
      <c r="N267"/>
      <c r="O267" t="n">
        <v>3.2</v>
      </c>
      <c r="P267"/>
      <c r="Q267" t="s">
        <v>130</v>
      </c>
      <c r="R267" t="s">
        <v>598</v>
      </c>
    </row>
    <row r="268">
      <c r="A268">
        <f>E268&amp;G268</f>
      </c>
      <c r="B268" t="n">
        <v>149.0</v>
      </c>
      <c r="C268" t="s">
        <v>592</v>
      </c>
      <c r="D268" t="s">
        <v>823</v>
      </c>
      <c r="E268" t="s">
        <v>824</v>
      </c>
      <c r="F268" t="s">
        <v>660</v>
      </c>
      <c r="G268" t="n">
        <v>12.0</v>
      </c>
      <c r="H268"/>
      <c r="I268"/>
      <c r="J268" t="s">
        <v>596</v>
      </c>
      <c r="K268"/>
      <c r="L268"/>
      <c r="M268"/>
      <c r="N268"/>
      <c r="O268"/>
      <c r="P268"/>
      <c r="Q268" t="s">
        <v>855</v>
      </c>
      <c r="R268" t="s">
        <v>598</v>
      </c>
    </row>
    <row r="269">
      <c r="A269">
        <f>E269&amp;G269</f>
      </c>
      <c r="B269" t="n">
        <v>149.0</v>
      </c>
      <c r="C269" t="s">
        <v>592</v>
      </c>
      <c r="D269" t="s">
        <v>823</v>
      </c>
      <c r="E269" t="s">
        <v>824</v>
      </c>
      <c r="F269" t="s">
        <v>660</v>
      </c>
      <c r="G269" t="n">
        <v>12.0</v>
      </c>
      <c r="H269"/>
      <c r="I269"/>
      <c r="J269" t="s">
        <v>596</v>
      </c>
      <c r="K269"/>
      <c r="L269"/>
      <c r="M269"/>
      <c r="N269"/>
      <c r="O269"/>
      <c r="P269"/>
      <c r="Q269" t="s">
        <v>856</v>
      </c>
      <c r="R269" t="s">
        <v>598</v>
      </c>
    </row>
    <row r="270">
      <c r="A270">
        <f>E270&amp;G270</f>
      </c>
      <c r="B270" t="n">
        <v>149.0</v>
      </c>
      <c r="C270" t="s">
        <v>592</v>
      </c>
      <c r="D270" t="s">
        <v>823</v>
      </c>
      <c r="E270" t="s">
        <v>824</v>
      </c>
      <c r="F270" t="s">
        <v>660</v>
      </c>
      <c r="G270" t="n">
        <v>12.0</v>
      </c>
      <c r="H270"/>
      <c r="I270"/>
      <c r="J270" t="s">
        <v>596</v>
      </c>
      <c r="K270" t="n">
        <v>8.6</v>
      </c>
      <c r="L270"/>
      <c r="M270"/>
      <c r="N270"/>
      <c r="O270" t="n">
        <v>8.6</v>
      </c>
      <c r="P270"/>
      <c r="Q270" t="s">
        <v>132</v>
      </c>
      <c r="R270" t="s">
        <v>598</v>
      </c>
    </row>
    <row r="271">
      <c r="A271">
        <f>E271&amp;G271</f>
      </c>
      <c r="B271" t="n">
        <v>149.0</v>
      </c>
      <c r="C271" t="s">
        <v>592</v>
      </c>
      <c r="D271" t="s">
        <v>823</v>
      </c>
      <c r="E271" t="s">
        <v>824</v>
      </c>
      <c r="F271" t="s">
        <v>660</v>
      </c>
      <c r="G271" t="n">
        <v>12.0</v>
      </c>
      <c r="H271"/>
      <c r="I271"/>
      <c r="J271" t="s">
        <v>596</v>
      </c>
      <c r="K271" t="n">
        <v>61.0</v>
      </c>
      <c r="L271"/>
      <c r="M271"/>
      <c r="N271"/>
      <c r="O271" t="n">
        <v>61.0</v>
      </c>
      <c r="P271"/>
      <c r="Q271" t="s">
        <v>134</v>
      </c>
      <c r="R271" t="s">
        <v>598</v>
      </c>
    </row>
    <row r="272">
      <c r="A272">
        <f>E272&amp;G272</f>
      </c>
      <c r="B272" t="n">
        <v>149.0</v>
      </c>
      <c r="C272" t="s">
        <v>592</v>
      </c>
      <c r="D272" t="s">
        <v>823</v>
      </c>
      <c r="E272" t="s">
        <v>824</v>
      </c>
      <c r="F272" t="s">
        <v>660</v>
      </c>
      <c r="G272" t="n">
        <v>12.0</v>
      </c>
      <c r="H272"/>
      <c r="I272"/>
      <c r="J272" t="s">
        <v>596</v>
      </c>
      <c r="K272" t="n">
        <v>1.8</v>
      </c>
      <c r="L272"/>
      <c r="M272"/>
      <c r="N272"/>
      <c r="O272" t="n">
        <v>1.8</v>
      </c>
      <c r="P272"/>
      <c r="Q272" t="s">
        <v>136</v>
      </c>
      <c r="R272" t="s">
        <v>598</v>
      </c>
    </row>
    <row r="273">
      <c r="A273">
        <f>E273&amp;G273</f>
      </c>
      <c r="B273" t="n">
        <v>149.0</v>
      </c>
      <c r="C273" t="s">
        <v>592</v>
      </c>
      <c r="D273" t="s">
        <v>823</v>
      </c>
      <c r="E273" t="s">
        <v>824</v>
      </c>
      <c r="F273" t="s">
        <v>660</v>
      </c>
      <c r="G273" t="n">
        <v>12.0</v>
      </c>
      <c r="H273"/>
      <c r="I273"/>
      <c r="J273" t="s">
        <v>596</v>
      </c>
      <c r="K273" t="n">
        <v>81.2</v>
      </c>
      <c r="L273"/>
      <c r="M273"/>
      <c r="N273"/>
      <c r="O273" t="n">
        <v>81.2</v>
      </c>
      <c r="P273"/>
      <c r="Q273" t="s">
        <v>138</v>
      </c>
      <c r="R273" t="s">
        <v>598</v>
      </c>
    </row>
    <row r="274">
      <c r="A274">
        <f>E274&amp;G274</f>
      </c>
      <c r="B274" t="n">
        <v>149.0</v>
      </c>
      <c r="C274" t="s">
        <v>592</v>
      </c>
      <c r="D274" t="s">
        <v>823</v>
      </c>
      <c r="E274" t="s">
        <v>824</v>
      </c>
      <c r="F274" t="s">
        <v>660</v>
      </c>
      <c r="G274" t="n">
        <v>12.0</v>
      </c>
      <c r="H274"/>
      <c r="I274"/>
      <c r="J274" t="s">
        <v>596</v>
      </c>
      <c r="K274" t="n">
        <v>1.6</v>
      </c>
      <c r="L274"/>
      <c r="M274"/>
      <c r="N274"/>
      <c r="O274" t="n">
        <v>1.6</v>
      </c>
      <c r="P274"/>
      <c r="Q274" t="s">
        <v>140</v>
      </c>
      <c r="R274" t="s">
        <v>598</v>
      </c>
    </row>
    <row r="275">
      <c r="A275">
        <f>E275&amp;G275</f>
      </c>
      <c r="B275" t="n">
        <v>149.0</v>
      </c>
      <c r="C275" t="s">
        <v>592</v>
      </c>
      <c r="D275" t="s">
        <v>823</v>
      </c>
      <c r="E275" t="s">
        <v>824</v>
      </c>
      <c r="F275" t="s">
        <v>660</v>
      </c>
      <c r="G275" t="n">
        <v>12.0</v>
      </c>
      <c r="H275"/>
      <c r="I275"/>
      <c r="J275" t="s">
        <v>596</v>
      </c>
      <c r="K275" t="n">
        <v>122.8</v>
      </c>
      <c r="L275"/>
      <c r="M275"/>
      <c r="N275"/>
      <c r="O275" t="n">
        <v>122.8</v>
      </c>
      <c r="P275"/>
      <c r="Q275" t="s">
        <v>142</v>
      </c>
      <c r="R275" t="s">
        <v>598</v>
      </c>
    </row>
    <row r="276">
      <c r="A276">
        <f>E276&amp;G276</f>
      </c>
      <c r="B276" t="n">
        <v>149.0</v>
      </c>
      <c r="C276" t="s">
        <v>592</v>
      </c>
      <c r="D276" t="s">
        <v>823</v>
      </c>
      <c r="E276" t="s">
        <v>824</v>
      </c>
      <c r="F276" t="s">
        <v>660</v>
      </c>
      <c r="G276" t="n">
        <v>12.0</v>
      </c>
      <c r="H276"/>
      <c r="I276"/>
      <c r="J276" t="s">
        <v>596</v>
      </c>
      <c r="K276" t="n">
        <v>36.2</v>
      </c>
      <c r="L276"/>
      <c r="M276"/>
      <c r="N276"/>
      <c r="O276" t="n">
        <v>36.2</v>
      </c>
      <c r="P276"/>
      <c r="Q276" t="s">
        <v>144</v>
      </c>
      <c r="R276" t="s">
        <v>598</v>
      </c>
    </row>
    <row r="277">
      <c r="A277">
        <f>E277&amp;G277</f>
      </c>
      <c r="B277" t="n">
        <v>149.0</v>
      </c>
      <c r="C277" t="s">
        <v>592</v>
      </c>
      <c r="D277" t="s">
        <v>823</v>
      </c>
      <c r="E277" t="s">
        <v>824</v>
      </c>
      <c r="F277" t="s">
        <v>660</v>
      </c>
      <c r="G277" t="n">
        <v>12.0</v>
      </c>
      <c r="H277"/>
      <c r="I277"/>
      <c r="J277" t="s">
        <v>596</v>
      </c>
      <c r="K277" t="n">
        <v>16.4</v>
      </c>
      <c r="L277"/>
      <c r="M277"/>
      <c r="N277"/>
      <c r="O277" t="n">
        <v>16.4</v>
      </c>
      <c r="P277"/>
      <c r="Q277" t="s">
        <v>146</v>
      </c>
      <c r="R277" t="s">
        <v>598</v>
      </c>
    </row>
    <row r="278">
      <c r="A278">
        <f>E278&amp;G278</f>
      </c>
      <c r="B278" t="n">
        <v>149.0</v>
      </c>
      <c r="C278" t="s">
        <v>592</v>
      </c>
      <c r="D278" t="s">
        <v>823</v>
      </c>
      <c r="E278" t="s">
        <v>824</v>
      </c>
      <c r="F278" t="s">
        <v>660</v>
      </c>
      <c r="G278" t="n">
        <v>12.0</v>
      </c>
      <c r="H278"/>
      <c r="I278"/>
      <c r="J278" t="s">
        <v>596</v>
      </c>
      <c r="K278" t="n">
        <v>554.2</v>
      </c>
      <c r="L278"/>
      <c r="M278"/>
      <c r="N278"/>
      <c r="O278" t="n">
        <v>554.2</v>
      </c>
      <c r="P278"/>
      <c r="Q278" t="s">
        <v>148</v>
      </c>
      <c r="R278" t="s">
        <v>598</v>
      </c>
    </row>
    <row r="279">
      <c r="A279">
        <f>E279&amp;G279</f>
      </c>
      <c r="B279" t="n">
        <v>149.0</v>
      </c>
      <c r="C279" t="s">
        <v>592</v>
      </c>
      <c r="D279" t="s">
        <v>823</v>
      </c>
      <c r="E279" t="s">
        <v>824</v>
      </c>
      <c r="F279" t="s">
        <v>660</v>
      </c>
      <c r="G279" t="n">
        <v>12.0</v>
      </c>
      <c r="H279"/>
      <c r="I279"/>
      <c r="J279" t="s">
        <v>596</v>
      </c>
      <c r="K279" t="n">
        <v>27.6</v>
      </c>
      <c r="L279"/>
      <c r="M279"/>
      <c r="N279"/>
      <c r="O279" t="n">
        <v>27.6</v>
      </c>
      <c r="P279"/>
      <c r="Q279" t="s">
        <v>150</v>
      </c>
      <c r="R279" t="s">
        <v>598</v>
      </c>
    </row>
    <row r="280">
      <c r="A280">
        <f>E280&amp;G280</f>
      </c>
      <c r="B280" t="n">
        <v>149.0</v>
      </c>
      <c r="C280" t="s">
        <v>592</v>
      </c>
      <c r="D280" t="s">
        <v>823</v>
      </c>
      <c r="E280" t="s">
        <v>824</v>
      </c>
      <c r="F280" t="s">
        <v>660</v>
      </c>
      <c r="G280" t="n">
        <v>12.0</v>
      </c>
      <c r="H280"/>
      <c r="I280"/>
      <c r="J280" t="s">
        <v>596</v>
      </c>
      <c r="K280" t="n">
        <v>30.0</v>
      </c>
      <c r="L280"/>
      <c r="M280"/>
      <c r="N280"/>
      <c r="O280" t="n">
        <v>30.0</v>
      </c>
      <c r="P280"/>
      <c r="Q280" t="s">
        <v>152</v>
      </c>
      <c r="R280" t="s">
        <v>598</v>
      </c>
    </row>
    <row r="281">
      <c r="A281">
        <f>E281&amp;G281</f>
      </c>
      <c r="B281" t="n">
        <v>149.0</v>
      </c>
      <c r="C281" t="s">
        <v>592</v>
      </c>
      <c r="D281" t="s">
        <v>823</v>
      </c>
      <c r="E281" t="s">
        <v>824</v>
      </c>
      <c r="F281" t="s">
        <v>660</v>
      </c>
      <c r="G281" t="n">
        <v>12.0</v>
      </c>
      <c r="H281"/>
      <c r="I281"/>
      <c r="J281" t="s">
        <v>596</v>
      </c>
      <c r="K281" t="n">
        <v>74.6</v>
      </c>
      <c r="L281"/>
      <c r="M281"/>
      <c r="N281"/>
      <c r="O281" t="n">
        <v>74.6</v>
      </c>
      <c r="P281"/>
      <c r="Q281" t="s">
        <v>153</v>
      </c>
      <c r="R281" t="s">
        <v>598</v>
      </c>
    </row>
    <row r="282">
      <c r="A282">
        <f>E282&amp;G282</f>
      </c>
      <c r="B282" t="n">
        <v>149.0</v>
      </c>
      <c r="C282" t="s">
        <v>592</v>
      </c>
      <c r="D282" t="s">
        <v>823</v>
      </c>
      <c r="E282" t="s">
        <v>824</v>
      </c>
      <c r="F282" t="s">
        <v>660</v>
      </c>
      <c r="G282" t="n">
        <v>12.0</v>
      </c>
      <c r="H282"/>
      <c r="I282"/>
      <c r="J282" t="s">
        <v>596</v>
      </c>
      <c r="K282" t="n">
        <v>18.8</v>
      </c>
      <c r="L282"/>
      <c r="M282"/>
      <c r="N282"/>
      <c r="O282" t="n">
        <v>18.8</v>
      </c>
      <c r="P282"/>
      <c r="Q282" t="s">
        <v>154</v>
      </c>
      <c r="R282" t="s">
        <v>598</v>
      </c>
    </row>
    <row r="283">
      <c r="A283">
        <f>E283&amp;G283</f>
      </c>
      <c r="B283" t="n">
        <v>149.0</v>
      </c>
      <c r="C283" t="s">
        <v>592</v>
      </c>
      <c r="D283" t="s">
        <v>823</v>
      </c>
      <c r="E283" t="s">
        <v>824</v>
      </c>
      <c r="F283" t="s">
        <v>660</v>
      </c>
      <c r="G283" t="n">
        <v>12.0</v>
      </c>
      <c r="H283"/>
      <c r="I283"/>
      <c r="J283" t="s">
        <v>596</v>
      </c>
      <c r="K283" t="n">
        <v>5.6</v>
      </c>
      <c r="L283"/>
      <c r="M283"/>
      <c r="N283"/>
      <c r="O283" t="n">
        <v>5.6</v>
      </c>
      <c r="P283"/>
      <c r="Q283" t="s">
        <v>156</v>
      </c>
      <c r="R283" t="s">
        <v>598</v>
      </c>
    </row>
    <row r="284">
      <c r="A284">
        <f>E284&amp;G284</f>
      </c>
      <c r="B284" t="n">
        <v>149.0</v>
      </c>
      <c r="C284" t="s">
        <v>592</v>
      </c>
      <c r="D284" t="s">
        <v>823</v>
      </c>
      <c r="E284" t="s">
        <v>824</v>
      </c>
      <c r="F284" t="s">
        <v>660</v>
      </c>
      <c r="G284" t="n">
        <v>12.0</v>
      </c>
      <c r="H284"/>
      <c r="I284"/>
      <c r="J284" t="s">
        <v>596</v>
      </c>
      <c r="K284"/>
      <c r="L284"/>
      <c r="M284"/>
      <c r="N284"/>
      <c r="O284"/>
      <c r="P284"/>
      <c r="Q284" t="s">
        <v>857</v>
      </c>
      <c r="R284" t="s">
        <v>625</v>
      </c>
    </row>
    <row r="285">
      <c r="A285">
        <f>E285&amp;G285</f>
      </c>
      <c r="B285" t="n">
        <v>149.0</v>
      </c>
      <c r="C285" t="s">
        <v>592</v>
      </c>
      <c r="D285" t="s">
        <v>823</v>
      </c>
      <c r="E285" t="s">
        <v>824</v>
      </c>
      <c r="F285" t="s">
        <v>660</v>
      </c>
      <c r="G285" t="n">
        <v>12.0</v>
      </c>
      <c r="H285"/>
      <c r="I285"/>
      <c r="J285" t="s">
        <v>596</v>
      </c>
      <c r="K285" t="n">
        <v>532.0</v>
      </c>
      <c r="L285"/>
      <c r="M285"/>
      <c r="N285"/>
      <c r="O285" t="n">
        <v>532.0</v>
      </c>
      <c r="P285"/>
      <c r="Q285" t="s">
        <v>858</v>
      </c>
      <c r="R285" t="s">
        <v>625</v>
      </c>
    </row>
    <row r="286">
      <c r="A286">
        <f>E286&amp;G286</f>
      </c>
      <c r="B286" t="n">
        <v>149.0</v>
      </c>
      <c r="C286" t="s">
        <v>592</v>
      </c>
      <c r="D286" t="s">
        <v>823</v>
      </c>
      <c r="E286" t="s">
        <v>824</v>
      </c>
      <c r="F286" t="s">
        <v>660</v>
      </c>
      <c r="G286" t="n">
        <v>12.0</v>
      </c>
      <c r="H286"/>
      <c r="I286"/>
      <c r="J286" t="s">
        <v>596</v>
      </c>
      <c r="K286" t="n">
        <v>404.0</v>
      </c>
      <c r="L286"/>
      <c r="M286"/>
      <c r="N286"/>
      <c r="O286" t="n">
        <v>404.0</v>
      </c>
      <c r="P286"/>
      <c r="Q286" t="s">
        <v>859</v>
      </c>
      <c r="R286" t="s">
        <v>625</v>
      </c>
    </row>
    <row r="287">
      <c r="A287">
        <f>E287&amp;G287</f>
      </c>
      <c r="B287" t="n">
        <v>149.0</v>
      </c>
      <c r="C287" t="s">
        <v>592</v>
      </c>
      <c r="D287" t="s">
        <v>823</v>
      </c>
      <c r="E287" t="s">
        <v>824</v>
      </c>
      <c r="F287" t="s">
        <v>660</v>
      </c>
      <c r="G287" t="n">
        <v>12.0</v>
      </c>
      <c r="H287"/>
      <c r="I287"/>
      <c r="J287" t="s">
        <v>596</v>
      </c>
      <c r="K287" t="n">
        <v>639.0</v>
      </c>
      <c r="L287"/>
      <c r="M287"/>
      <c r="N287"/>
      <c r="O287" t="n">
        <v>639.0</v>
      </c>
      <c r="P287"/>
      <c r="Q287" t="s">
        <v>860</v>
      </c>
      <c r="R287" t="s">
        <v>625</v>
      </c>
    </row>
    <row r="288">
      <c r="A288">
        <f>E288&amp;G288</f>
      </c>
      <c r="B288" t="n">
        <v>149.0</v>
      </c>
      <c r="C288" t="s">
        <v>592</v>
      </c>
      <c r="D288" t="s">
        <v>823</v>
      </c>
      <c r="E288" t="s">
        <v>824</v>
      </c>
      <c r="F288" t="s">
        <v>660</v>
      </c>
      <c r="G288" t="n">
        <v>12.0</v>
      </c>
      <c r="H288"/>
      <c r="I288"/>
      <c r="J288" t="s">
        <v>596</v>
      </c>
      <c r="K288" t="n">
        <v>573.4</v>
      </c>
      <c r="L288"/>
      <c r="M288"/>
      <c r="N288"/>
      <c r="O288" t="n">
        <v>573.4</v>
      </c>
      <c r="P288"/>
      <c r="Q288" t="s">
        <v>861</v>
      </c>
      <c r="R288" t="s">
        <v>625</v>
      </c>
    </row>
    <row r="289">
      <c r="A289">
        <f>E289&amp;G289</f>
      </c>
      <c r="B289" t="n">
        <v>149.0</v>
      </c>
      <c r="C289" t="s">
        <v>592</v>
      </c>
      <c r="D289" t="s">
        <v>823</v>
      </c>
      <c r="E289" t="s">
        <v>824</v>
      </c>
      <c r="F289" t="s">
        <v>660</v>
      </c>
      <c r="G289" t="n">
        <v>12.0</v>
      </c>
      <c r="H289"/>
      <c r="I289"/>
      <c r="J289" t="s">
        <v>596</v>
      </c>
      <c r="K289" t="n">
        <v>549.7</v>
      </c>
      <c r="L289"/>
      <c r="M289"/>
      <c r="N289"/>
      <c r="O289" t="n">
        <v>549.7</v>
      </c>
      <c r="P289"/>
      <c r="Q289" t="s">
        <v>862</v>
      </c>
      <c r="R289" t="s">
        <v>625</v>
      </c>
    </row>
    <row r="290">
      <c r="A290">
        <f>E290&amp;G290</f>
      </c>
      <c r="B290" t="n">
        <v>149.0</v>
      </c>
      <c r="C290" t="s">
        <v>592</v>
      </c>
      <c r="D290" t="s">
        <v>823</v>
      </c>
      <c r="E290" t="s">
        <v>824</v>
      </c>
      <c r="F290" t="s">
        <v>660</v>
      </c>
      <c r="G290" t="n">
        <v>12.0</v>
      </c>
      <c r="H290"/>
      <c r="I290"/>
      <c r="J290" t="s">
        <v>596</v>
      </c>
      <c r="K290" t="n">
        <v>511.0</v>
      </c>
      <c r="L290"/>
      <c r="M290"/>
      <c r="N290"/>
      <c r="O290" t="n">
        <v>511.0</v>
      </c>
      <c r="P290"/>
      <c r="Q290" t="s">
        <v>863</v>
      </c>
      <c r="R290" t="s">
        <v>625</v>
      </c>
    </row>
    <row r="291">
      <c r="A291">
        <f>E291&amp;G291</f>
      </c>
      <c r="B291" t="n">
        <v>149.0</v>
      </c>
      <c r="C291" t="s">
        <v>592</v>
      </c>
      <c r="D291" t="s">
        <v>823</v>
      </c>
      <c r="E291" t="s">
        <v>824</v>
      </c>
      <c r="F291" t="s">
        <v>660</v>
      </c>
      <c r="G291" t="n">
        <v>15.0</v>
      </c>
      <c r="H291"/>
      <c r="I291"/>
      <c r="J291" t="s">
        <v>596</v>
      </c>
      <c r="K291" t="n">
        <v>1123.0</v>
      </c>
      <c r="L291"/>
      <c r="M291"/>
      <c r="N291"/>
      <c r="O291" t="n">
        <v>1123.0</v>
      </c>
      <c r="P291"/>
      <c r="Q291" t="s">
        <v>864</v>
      </c>
      <c r="R291" t="s">
        <v>625</v>
      </c>
    </row>
    <row r="292">
      <c r="A292">
        <f>E292&amp;G292</f>
      </c>
      <c r="B292" t="n">
        <v>149.0</v>
      </c>
      <c r="C292" t="s">
        <v>592</v>
      </c>
      <c r="D292" t="s">
        <v>823</v>
      </c>
      <c r="E292" t="s">
        <v>824</v>
      </c>
      <c r="F292" t="s">
        <v>660</v>
      </c>
      <c r="G292" t="n">
        <v>15.0</v>
      </c>
      <c r="H292"/>
      <c r="I292"/>
      <c r="J292" t="s">
        <v>596</v>
      </c>
      <c r="K292" t="n">
        <v>1143.0</v>
      </c>
      <c r="L292"/>
      <c r="M292"/>
      <c r="N292"/>
      <c r="O292" t="n">
        <v>1143.0</v>
      </c>
      <c r="P292"/>
      <c r="Q292" t="s">
        <v>865</v>
      </c>
      <c r="R292" t="s">
        <v>625</v>
      </c>
    </row>
    <row r="293">
      <c r="A293">
        <f>E293&amp;G293</f>
      </c>
      <c r="B293" t="n">
        <v>149.0</v>
      </c>
      <c r="C293" t="s">
        <v>592</v>
      </c>
      <c r="D293" t="s">
        <v>823</v>
      </c>
      <c r="E293" t="s">
        <v>824</v>
      </c>
      <c r="F293" t="s">
        <v>660</v>
      </c>
      <c r="G293" t="n">
        <v>15.0</v>
      </c>
      <c r="H293"/>
      <c r="I293"/>
      <c r="J293" t="s">
        <v>596</v>
      </c>
      <c r="K293" t="n">
        <v>654.0</v>
      </c>
      <c r="L293"/>
      <c r="M293"/>
      <c r="N293"/>
      <c r="O293" t="n">
        <v>654.0</v>
      </c>
      <c r="P293"/>
      <c r="Q293" t="s">
        <v>866</v>
      </c>
      <c r="R293" t="s">
        <v>625</v>
      </c>
    </row>
    <row r="294">
      <c r="A294">
        <f>E294&amp;G294</f>
      </c>
      <c r="B294" t="n">
        <v>149.0</v>
      </c>
      <c r="C294" t="s">
        <v>592</v>
      </c>
      <c r="D294" t="s">
        <v>823</v>
      </c>
      <c r="E294" t="s">
        <v>824</v>
      </c>
      <c r="F294" t="s">
        <v>660</v>
      </c>
      <c r="G294" t="n">
        <v>15.0</v>
      </c>
      <c r="H294"/>
      <c r="I294"/>
      <c r="J294" t="s">
        <v>596</v>
      </c>
      <c r="K294" t="n">
        <v>564.0</v>
      </c>
      <c r="L294"/>
      <c r="M294"/>
      <c r="N294"/>
      <c r="O294" t="n">
        <v>564.0</v>
      </c>
      <c r="P294"/>
      <c r="Q294" t="s">
        <v>867</v>
      </c>
      <c r="R294" t="s">
        <v>625</v>
      </c>
    </row>
    <row r="295">
      <c r="A295">
        <f>E295&amp;G295</f>
      </c>
      <c r="B295" t="n">
        <v>149.0</v>
      </c>
      <c r="C295" t="s">
        <v>592</v>
      </c>
      <c r="D295" t="s">
        <v>823</v>
      </c>
      <c r="E295" t="s">
        <v>824</v>
      </c>
      <c r="F295" t="s">
        <v>660</v>
      </c>
      <c r="G295" t="n">
        <v>15.0</v>
      </c>
      <c r="H295"/>
      <c r="I295"/>
      <c r="J295" t="s">
        <v>596</v>
      </c>
      <c r="K295" t="n">
        <v>1038.0</v>
      </c>
      <c r="L295"/>
      <c r="M295"/>
      <c r="N295"/>
      <c r="O295" t="n">
        <v>1038.0</v>
      </c>
      <c r="P295"/>
      <c r="Q295" t="s">
        <v>868</v>
      </c>
      <c r="R295" t="s">
        <v>625</v>
      </c>
    </row>
    <row r="296">
      <c r="A296">
        <f>E296&amp;G296</f>
      </c>
      <c r="B296" t="n">
        <v>149.0</v>
      </c>
      <c r="C296" t="s">
        <v>592</v>
      </c>
      <c r="D296" t="s">
        <v>823</v>
      </c>
      <c r="E296" t="s">
        <v>824</v>
      </c>
      <c r="F296" t="s">
        <v>660</v>
      </c>
      <c r="G296" t="n">
        <v>15.0</v>
      </c>
      <c r="H296"/>
      <c r="I296"/>
      <c r="J296" t="s">
        <v>596</v>
      </c>
      <c r="K296" t="n">
        <v>103.7</v>
      </c>
      <c r="L296"/>
      <c r="M296"/>
      <c r="N296"/>
      <c r="O296" t="n">
        <v>103.7</v>
      </c>
      <c r="P296"/>
      <c r="Q296" t="s">
        <v>178</v>
      </c>
      <c r="R296" t="s">
        <v>598</v>
      </c>
    </row>
    <row r="297">
      <c r="A297">
        <f>E297&amp;G297</f>
      </c>
      <c r="B297" t="n">
        <v>149.0</v>
      </c>
      <c r="C297" t="s">
        <v>592</v>
      </c>
      <c r="D297" t="s">
        <v>823</v>
      </c>
      <c r="E297" t="s">
        <v>824</v>
      </c>
      <c r="F297" t="s">
        <v>660</v>
      </c>
      <c r="G297" t="n">
        <v>15.0</v>
      </c>
      <c r="H297"/>
      <c r="I297"/>
      <c r="J297" t="s">
        <v>596</v>
      </c>
      <c r="K297" t="n">
        <v>8.8</v>
      </c>
      <c r="L297"/>
      <c r="M297"/>
      <c r="N297"/>
      <c r="O297" t="n">
        <v>8.8</v>
      </c>
      <c r="P297"/>
      <c r="Q297" t="s">
        <v>179</v>
      </c>
      <c r="R297" t="s">
        <v>598</v>
      </c>
    </row>
    <row r="298">
      <c r="A298">
        <f>E298&amp;G298</f>
      </c>
      <c r="B298" t="n">
        <v>149.0</v>
      </c>
      <c r="C298" t="s">
        <v>592</v>
      </c>
      <c r="D298" t="s">
        <v>823</v>
      </c>
      <c r="E298" t="s">
        <v>824</v>
      </c>
      <c r="F298" t="s">
        <v>660</v>
      </c>
      <c r="G298" t="n">
        <v>15.0</v>
      </c>
      <c r="H298"/>
      <c r="I298"/>
      <c r="J298" t="s">
        <v>596</v>
      </c>
      <c r="K298"/>
      <c r="L298"/>
      <c r="M298"/>
      <c r="N298"/>
      <c r="O298"/>
      <c r="P298"/>
      <c r="Q298" t="s">
        <v>869</v>
      </c>
      <c r="R298" t="s">
        <v>598</v>
      </c>
    </row>
    <row r="299">
      <c r="A299">
        <f>E299&amp;G299</f>
      </c>
      <c r="B299" t="n">
        <v>149.0</v>
      </c>
      <c r="C299" t="s">
        <v>592</v>
      </c>
      <c r="D299" t="s">
        <v>823</v>
      </c>
      <c r="E299" t="s">
        <v>824</v>
      </c>
      <c r="F299" t="s">
        <v>660</v>
      </c>
      <c r="G299" t="n">
        <v>15.0</v>
      </c>
      <c r="H299"/>
      <c r="I299"/>
      <c r="J299" t="s">
        <v>596</v>
      </c>
      <c r="K299" t="n">
        <v>1.8</v>
      </c>
      <c r="L299"/>
      <c r="M299"/>
      <c r="N299"/>
      <c r="O299" t="n">
        <v>1.8</v>
      </c>
      <c r="P299"/>
      <c r="Q299" t="s">
        <v>180</v>
      </c>
      <c r="R299" t="s">
        <v>598</v>
      </c>
    </row>
    <row r="300">
      <c r="A300">
        <f>E300&amp;G300</f>
      </c>
      <c r="B300" t="n">
        <v>149.0</v>
      </c>
      <c r="C300" t="s">
        <v>592</v>
      </c>
      <c r="D300" t="s">
        <v>823</v>
      </c>
      <c r="E300" t="s">
        <v>824</v>
      </c>
      <c r="F300" t="s">
        <v>660</v>
      </c>
      <c r="G300" t="n">
        <v>15.0</v>
      </c>
      <c r="H300"/>
      <c r="I300"/>
      <c r="J300" t="s">
        <v>596</v>
      </c>
      <c r="K300"/>
      <c r="L300"/>
      <c r="M300"/>
      <c r="N300"/>
      <c r="O300"/>
      <c r="P300"/>
      <c r="Q300" t="s">
        <v>870</v>
      </c>
      <c r="R300" t="s">
        <v>598</v>
      </c>
    </row>
    <row r="301">
      <c r="A301">
        <f>E301&amp;G301</f>
      </c>
      <c r="B301" t="n">
        <v>149.0</v>
      </c>
      <c r="C301" t="s">
        <v>592</v>
      </c>
      <c r="D301" t="s">
        <v>823</v>
      </c>
      <c r="E301" t="s">
        <v>824</v>
      </c>
      <c r="F301" t="s">
        <v>660</v>
      </c>
      <c r="G301" t="n">
        <v>15.0</v>
      </c>
      <c r="H301"/>
      <c r="I301"/>
      <c r="J301" t="s">
        <v>596</v>
      </c>
      <c r="K301" t="n">
        <v>27.1</v>
      </c>
      <c r="L301"/>
      <c r="M301"/>
      <c r="N301"/>
      <c r="O301" t="n">
        <v>27.1</v>
      </c>
      <c r="P301"/>
      <c r="Q301" t="s">
        <v>182</v>
      </c>
      <c r="R301" t="s">
        <v>598</v>
      </c>
    </row>
    <row r="302">
      <c r="A302">
        <f>E302&amp;G302</f>
      </c>
      <c r="B302" t="n">
        <v>149.0</v>
      </c>
      <c r="C302" t="s">
        <v>592</v>
      </c>
      <c r="D302" t="s">
        <v>823</v>
      </c>
      <c r="E302" t="s">
        <v>824</v>
      </c>
      <c r="F302" t="s">
        <v>660</v>
      </c>
      <c r="G302" t="n">
        <v>15.0</v>
      </c>
      <c r="H302"/>
      <c r="I302"/>
      <c r="J302" t="s">
        <v>596</v>
      </c>
      <c r="K302" t="n">
        <v>51.6</v>
      </c>
      <c r="L302"/>
      <c r="M302"/>
      <c r="N302"/>
      <c r="O302" t="n">
        <v>51.6</v>
      </c>
      <c r="P302"/>
      <c r="Q302" t="s">
        <v>184</v>
      </c>
      <c r="R302" t="s">
        <v>598</v>
      </c>
    </row>
    <row r="303">
      <c r="A303">
        <f>E303&amp;G303</f>
      </c>
      <c r="B303" t="n">
        <v>149.0</v>
      </c>
      <c r="C303" t="s">
        <v>592</v>
      </c>
      <c r="D303" t="s">
        <v>823</v>
      </c>
      <c r="E303" t="s">
        <v>824</v>
      </c>
      <c r="F303" t="s">
        <v>660</v>
      </c>
      <c r="G303" t="n">
        <v>15.0</v>
      </c>
      <c r="H303"/>
      <c r="I303"/>
      <c r="J303" t="s">
        <v>596</v>
      </c>
      <c r="K303" t="n">
        <v>49.7</v>
      </c>
      <c r="L303"/>
      <c r="M303"/>
      <c r="N303"/>
      <c r="O303" t="n">
        <v>49.7</v>
      </c>
      <c r="P303"/>
      <c r="Q303" t="s">
        <v>186</v>
      </c>
      <c r="R303" t="s">
        <v>598</v>
      </c>
    </row>
    <row r="304">
      <c r="A304">
        <f>E304&amp;G304</f>
      </c>
      <c r="B304" t="n">
        <v>149.0</v>
      </c>
      <c r="C304" t="s">
        <v>592</v>
      </c>
      <c r="D304" t="s">
        <v>823</v>
      </c>
      <c r="E304" t="s">
        <v>824</v>
      </c>
      <c r="F304" t="s">
        <v>660</v>
      </c>
      <c r="G304" t="n">
        <v>15.0</v>
      </c>
      <c r="H304"/>
      <c r="I304"/>
      <c r="J304" t="s">
        <v>596</v>
      </c>
      <c r="K304" t="n">
        <v>2.1</v>
      </c>
      <c r="L304"/>
      <c r="M304"/>
      <c r="N304"/>
      <c r="O304" t="n">
        <v>2.1</v>
      </c>
      <c r="P304"/>
      <c r="Q304" t="s">
        <v>188</v>
      </c>
      <c r="R304" t="s">
        <v>598</v>
      </c>
    </row>
    <row r="305">
      <c r="A305">
        <f>E305&amp;G305</f>
      </c>
      <c r="B305" t="n">
        <v>149.0</v>
      </c>
      <c r="C305" t="s">
        <v>592</v>
      </c>
      <c r="D305" t="s">
        <v>823</v>
      </c>
      <c r="E305" t="s">
        <v>824</v>
      </c>
      <c r="F305" t="s">
        <v>660</v>
      </c>
      <c r="G305" t="n">
        <v>15.0</v>
      </c>
      <c r="H305"/>
      <c r="I305"/>
      <c r="J305" t="s">
        <v>596</v>
      </c>
      <c r="K305" t="n">
        <v>588.5</v>
      </c>
      <c r="L305"/>
      <c r="M305"/>
      <c r="N305"/>
      <c r="O305" t="n">
        <v>588.5</v>
      </c>
      <c r="P305"/>
      <c r="Q305" t="s">
        <v>190</v>
      </c>
      <c r="R305" t="s">
        <v>598</v>
      </c>
    </row>
    <row r="306">
      <c r="A306">
        <f>E306&amp;G306</f>
      </c>
      <c r="B306" t="n">
        <v>149.0</v>
      </c>
      <c r="C306" t="s">
        <v>592</v>
      </c>
      <c r="D306" t="s">
        <v>823</v>
      </c>
      <c r="E306" t="s">
        <v>824</v>
      </c>
      <c r="F306" t="s">
        <v>660</v>
      </c>
      <c r="G306" t="n">
        <v>15.0</v>
      </c>
      <c r="H306"/>
      <c r="I306"/>
      <c r="J306" t="s">
        <v>596</v>
      </c>
      <c r="K306" t="n">
        <v>90.5</v>
      </c>
      <c r="L306"/>
      <c r="M306"/>
      <c r="N306"/>
      <c r="O306" t="n">
        <v>90.5</v>
      </c>
      <c r="P306"/>
      <c r="Q306" t="s">
        <v>192</v>
      </c>
      <c r="R306" t="s">
        <v>598</v>
      </c>
    </row>
    <row r="307">
      <c r="A307">
        <f>E307&amp;G307</f>
      </c>
      <c r="B307" t="n">
        <v>149.0</v>
      </c>
      <c r="C307" t="s">
        <v>592</v>
      </c>
      <c r="D307" t="s">
        <v>823</v>
      </c>
      <c r="E307" t="s">
        <v>824</v>
      </c>
      <c r="F307" t="s">
        <v>660</v>
      </c>
      <c r="G307" t="n">
        <v>15.0</v>
      </c>
      <c r="H307"/>
      <c r="I307"/>
      <c r="J307" t="s">
        <v>596</v>
      </c>
      <c r="K307"/>
      <c r="L307"/>
      <c r="M307"/>
      <c r="N307"/>
      <c r="O307"/>
      <c r="P307"/>
      <c r="Q307" t="s">
        <v>871</v>
      </c>
      <c r="R307" t="s">
        <v>598</v>
      </c>
    </row>
    <row r="308">
      <c r="A308">
        <f>E308&amp;G308</f>
      </c>
      <c r="B308" t="n">
        <v>149.0</v>
      </c>
      <c r="C308" t="s">
        <v>592</v>
      </c>
      <c r="D308" t="s">
        <v>823</v>
      </c>
      <c r="E308" t="s">
        <v>824</v>
      </c>
      <c r="F308" t="s">
        <v>660</v>
      </c>
      <c r="G308" t="n">
        <v>15.0</v>
      </c>
      <c r="H308"/>
      <c r="I308"/>
      <c r="J308" t="s">
        <v>596</v>
      </c>
      <c r="K308" t="n">
        <v>175.4</v>
      </c>
      <c r="L308"/>
      <c r="M308"/>
      <c r="N308"/>
      <c r="O308" t="n">
        <v>175.4</v>
      </c>
      <c r="P308"/>
      <c r="Q308" t="s">
        <v>194</v>
      </c>
      <c r="R308" t="s">
        <v>598</v>
      </c>
    </row>
    <row r="309">
      <c r="A309">
        <f>E309&amp;G309</f>
      </c>
      <c r="B309" t="n">
        <v>149.0</v>
      </c>
      <c r="C309" t="s">
        <v>592</v>
      </c>
      <c r="D309" t="s">
        <v>823</v>
      </c>
      <c r="E309" t="s">
        <v>824</v>
      </c>
      <c r="F309" t="s">
        <v>660</v>
      </c>
      <c r="G309" t="n">
        <v>15.0</v>
      </c>
      <c r="H309"/>
      <c r="I309"/>
      <c r="J309" t="s">
        <v>596</v>
      </c>
      <c r="K309" t="n">
        <v>65.0</v>
      </c>
      <c r="L309"/>
      <c r="M309"/>
      <c r="N309"/>
      <c r="O309" t="n">
        <v>65.0</v>
      </c>
      <c r="P309"/>
      <c r="Q309" t="s">
        <v>195</v>
      </c>
      <c r="R309" t="s">
        <v>598</v>
      </c>
    </row>
    <row r="310">
      <c r="A310">
        <f>E310&amp;G310</f>
      </c>
      <c r="B310" t="n">
        <v>149.0</v>
      </c>
      <c r="C310" t="s">
        <v>592</v>
      </c>
      <c r="D310" t="s">
        <v>823</v>
      </c>
      <c r="E310" t="s">
        <v>824</v>
      </c>
      <c r="F310" t="s">
        <v>660</v>
      </c>
      <c r="G310" t="n">
        <v>15.0</v>
      </c>
      <c r="H310"/>
      <c r="I310"/>
      <c r="J310" t="s">
        <v>596</v>
      </c>
      <c r="K310" t="n">
        <v>20.4</v>
      </c>
      <c r="L310"/>
      <c r="M310"/>
      <c r="N310"/>
      <c r="O310" t="n">
        <v>20.4</v>
      </c>
      <c r="P310"/>
      <c r="Q310" t="s">
        <v>197</v>
      </c>
      <c r="R310" t="s">
        <v>598</v>
      </c>
    </row>
    <row r="311">
      <c r="A311">
        <f>E311&amp;G311</f>
      </c>
      <c r="B311" t="n">
        <v>149.0</v>
      </c>
      <c r="C311" t="s">
        <v>592</v>
      </c>
      <c r="D311" t="s">
        <v>823</v>
      </c>
      <c r="E311" t="s">
        <v>824</v>
      </c>
      <c r="F311" t="s">
        <v>660</v>
      </c>
      <c r="G311" t="n">
        <v>15.0</v>
      </c>
      <c r="H311"/>
      <c r="I311"/>
      <c r="J311" t="s">
        <v>596</v>
      </c>
      <c r="K311" t="n">
        <v>0.2</v>
      </c>
      <c r="L311"/>
      <c r="M311"/>
      <c r="N311"/>
      <c r="O311" t="n">
        <v>0.2</v>
      </c>
      <c r="P311"/>
      <c r="Q311" t="s">
        <v>198</v>
      </c>
      <c r="R311" t="s">
        <v>598</v>
      </c>
    </row>
    <row r="312">
      <c r="A312">
        <f>E312&amp;G312</f>
      </c>
      <c r="B312" t="n">
        <v>149.0</v>
      </c>
      <c r="C312" t="s">
        <v>592</v>
      </c>
      <c r="D312" t="s">
        <v>823</v>
      </c>
      <c r="E312" t="s">
        <v>824</v>
      </c>
      <c r="F312" t="s">
        <v>660</v>
      </c>
      <c r="G312" t="n">
        <v>15.0</v>
      </c>
      <c r="H312"/>
      <c r="I312"/>
      <c r="J312" t="s">
        <v>596</v>
      </c>
      <c r="K312" t="n">
        <v>18.6</v>
      </c>
      <c r="L312"/>
      <c r="M312"/>
      <c r="N312"/>
      <c r="O312" t="n">
        <v>18.6</v>
      </c>
      <c r="P312"/>
      <c r="Q312" t="s">
        <v>200</v>
      </c>
      <c r="R312" t="s">
        <v>598</v>
      </c>
    </row>
    <row r="313">
      <c r="A313">
        <f>E313&amp;G313</f>
      </c>
      <c r="B313" t="n">
        <v>149.0</v>
      </c>
      <c r="C313" t="s">
        <v>592</v>
      </c>
      <c r="D313" t="s">
        <v>823</v>
      </c>
      <c r="E313" t="s">
        <v>824</v>
      </c>
      <c r="F313" t="s">
        <v>660</v>
      </c>
      <c r="G313" t="n">
        <v>15.0</v>
      </c>
      <c r="H313"/>
      <c r="I313"/>
      <c r="J313" t="s">
        <v>596</v>
      </c>
      <c r="K313" t="n">
        <v>441.5</v>
      </c>
      <c r="L313"/>
      <c r="M313"/>
      <c r="N313"/>
      <c r="O313" t="n">
        <v>441.5</v>
      </c>
      <c r="P313"/>
      <c r="Q313" t="s">
        <v>202</v>
      </c>
      <c r="R313" t="s">
        <v>598</v>
      </c>
    </row>
    <row r="314">
      <c r="A314">
        <f>E314&amp;G314</f>
      </c>
      <c r="B314" t="n">
        <v>149.0</v>
      </c>
      <c r="C314" t="s">
        <v>592</v>
      </c>
      <c r="D314" t="s">
        <v>823</v>
      </c>
      <c r="E314" t="s">
        <v>824</v>
      </c>
      <c r="F314" t="s">
        <v>660</v>
      </c>
      <c r="G314" t="n">
        <v>15.0</v>
      </c>
      <c r="H314"/>
      <c r="I314"/>
      <c r="J314" t="s">
        <v>596</v>
      </c>
      <c r="K314" t="n">
        <v>156.0</v>
      </c>
      <c r="L314"/>
      <c r="M314"/>
      <c r="N314"/>
      <c r="O314" t="n">
        <v>156.0</v>
      </c>
      <c r="P314"/>
      <c r="Q314" t="s">
        <v>204</v>
      </c>
      <c r="R314" t="s">
        <v>598</v>
      </c>
    </row>
    <row r="315">
      <c r="A315">
        <f>E315&amp;G315</f>
      </c>
      <c r="B315" t="n">
        <v>149.0</v>
      </c>
      <c r="C315" t="s">
        <v>592</v>
      </c>
      <c r="D315" t="s">
        <v>823</v>
      </c>
      <c r="E315" t="s">
        <v>824</v>
      </c>
      <c r="F315" t="s">
        <v>660</v>
      </c>
      <c r="G315" t="n">
        <v>15.0</v>
      </c>
      <c r="H315"/>
      <c r="I315"/>
      <c r="J315" t="s">
        <v>596</v>
      </c>
      <c r="K315" t="n">
        <v>521.0</v>
      </c>
      <c r="L315"/>
      <c r="M315"/>
      <c r="N315"/>
      <c r="O315" t="n">
        <v>521.0</v>
      </c>
      <c r="P315"/>
      <c r="Q315" t="s">
        <v>872</v>
      </c>
      <c r="R315" t="s">
        <v>625</v>
      </c>
    </row>
    <row r="316">
      <c r="A316">
        <f>E316&amp;G316</f>
      </c>
      <c r="B316" t="n">
        <v>149.0</v>
      </c>
      <c r="C316" t="s">
        <v>592</v>
      </c>
      <c r="D316" t="s">
        <v>823</v>
      </c>
      <c r="E316" t="s">
        <v>824</v>
      </c>
      <c r="F316" t="s">
        <v>660</v>
      </c>
      <c r="G316" t="n">
        <v>15.0</v>
      </c>
      <c r="H316"/>
      <c r="I316"/>
      <c r="J316" t="s">
        <v>596</v>
      </c>
      <c r="K316" t="n">
        <v>604.0</v>
      </c>
      <c r="L316"/>
      <c r="M316"/>
      <c r="N316"/>
      <c r="O316" t="n">
        <v>604.0</v>
      </c>
      <c r="P316"/>
      <c r="Q316" t="s">
        <v>873</v>
      </c>
      <c r="R316" t="s">
        <v>625</v>
      </c>
    </row>
    <row r="317">
      <c r="A317">
        <f>E317&amp;G317</f>
      </c>
      <c r="B317" t="n">
        <v>149.0</v>
      </c>
      <c r="C317" t="s">
        <v>592</v>
      </c>
      <c r="D317" t="s">
        <v>823</v>
      </c>
      <c r="E317" t="s">
        <v>824</v>
      </c>
      <c r="F317" t="s">
        <v>660</v>
      </c>
      <c r="G317" t="n">
        <v>15.0</v>
      </c>
      <c r="H317"/>
      <c r="I317"/>
      <c r="J317" t="s">
        <v>596</v>
      </c>
      <c r="K317" t="n">
        <v>1063.2</v>
      </c>
      <c r="L317"/>
      <c r="M317"/>
      <c r="N317"/>
      <c r="O317" t="n">
        <v>1063.2</v>
      </c>
      <c r="P317"/>
      <c r="Q317" t="s">
        <v>874</v>
      </c>
      <c r="R317" t="s">
        <v>625</v>
      </c>
    </row>
    <row r="318">
      <c r="A318">
        <f>E318&amp;G318</f>
      </c>
      <c r="B318" t="n">
        <v>149.0</v>
      </c>
      <c r="C318" t="s">
        <v>592</v>
      </c>
      <c r="D318" t="s">
        <v>823</v>
      </c>
      <c r="E318" t="s">
        <v>824</v>
      </c>
      <c r="F318" t="s">
        <v>660</v>
      </c>
      <c r="G318" t="n">
        <v>15.0</v>
      </c>
      <c r="H318"/>
      <c r="I318"/>
      <c r="J318" t="s">
        <v>596</v>
      </c>
      <c r="K318" t="n">
        <v>958.2</v>
      </c>
      <c r="L318"/>
      <c r="M318"/>
      <c r="N318"/>
      <c r="O318" t="n">
        <v>958.2</v>
      </c>
      <c r="P318"/>
      <c r="Q318" t="s">
        <v>875</v>
      </c>
      <c r="R318" t="s">
        <v>625</v>
      </c>
    </row>
    <row r="319">
      <c r="A319">
        <f>E319&amp;G319</f>
      </c>
      <c r="B319" t="n">
        <v>149.0</v>
      </c>
      <c r="C319" t="s">
        <v>592</v>
      </c>
      <c r="D319" t="s">
        <v>823</v>
      </c>
      <c r="E319" t="s">
        <v>824</v>
      </c>
      <c r="F319" t="s">
        <v>660</v>
      </c>
      <c r="G319" t="n">
        <v>15.0</v>
      </c>
      <c r="H319"/>
      <c r="I319"/>
      <c r="J319" t="s">
        <v>596</v>
      </c>
      <c r="K319" t="n">
        <v>1027.4</v>
      </c>
      <c r="L319"/>
      <c r="M319"/>
      <c r="N319"/>
      <c r="O319" t="n">
        <v>1027.4</v>
      </c>
      <c r="P319"/>
      <c r="Q319" t="s">
        <v>876</v>
      </c>
      <c r="R319" t="s">
        <v>625</v>
      </c>
    </row>
    <row r="320">
      <c r="A320">
        <f>E320&amp;G320</f>
      </c>
      <c r="B320" t="n">
        <v>149.0</v>
      </c>
      <c r="C320" t="s">
        <v>592</v>
      </c>
      <c r="D320" t="s">
        <v>823</v>
      </c>
      <c r="E320" t="s">
        <v>824</v>
      </c>
      <c r="F320" t="s">
        <v>660</v>
      </c>
      <c r="G320" t="n">
        <v>15.0</v>
      </c>
      <c r="H320"/>
      <c r="I320"/>
      <c r="J320" t="s">
        <v>596</v>
      </c>
      <c r="K320" t="n">
        <v>733.8</v>
      </c>
      <c r="L320"/>
      <c r="M320"/>
      <c r="N320"/>
      <c r="O320" t="n">
        <v>733.8</v>
      </c>
      <c r="P320"/>
      <c r="Q320" t="s">
        <v>877</v>
      </c>
      <c r="R320" t="s">
        <v>625</v>
      </c>
    </row>
    <row r="321">
      <c r="A321">
        <f>E321&amp;G321</f>
      </c>
      <c r="B321" t="n">
        <v>149.0</v>
      </c>
      <c r="C321" t="s">
        <v>592</v>
      </c>
      <c r="D321" t="s">
        <v>823</v>
      </c>
      <c r="E321" t="s">
        <v>824</v>
      </c>
      <c r="F321" t="s">
        <v>660</v>
      </c>
      <c r="G321" t="n">
        <v>15.0</v>
      </c>
      <c r="H321"/>
      <c r="I321"/>
      <c r="J321" t="s">
        <v>596</v>
      </c>
      <c r="K321" t="n">
        <v>558.5</v>
      </c>
      <c r="L321"/>
      <c r="M321"/>
      <c r="N321"/>
      <c r="O321" t="n">
        <v>558.5</v>
      </c>
      <c r="P321"/>
      <c r="Q321" t="s">
        <v>878</v>
      </c>
      <c r="R321" t="s">
        <v>625</v>
      </c>
    </row>
    <row r="322">
      <c r="A322">
        <f>E322&amp;G322</f>
      </c>
      <c r="B322" t="n">
        <v>149.0</v>
      </c>
      <c r="C322" t="s">
        <v>592</v>
      </c>
      <c r="D322" t="s">
        <v>823</v>
      </c>
      <c r="E322" t="s">
        <v>824</v>
      </c>
      <c r="F322" t="s">
        <v>660</v>
      </c>
      <c r="G322" t="n">
        <v>15.0</v>
      </c>
      <c r="H322"/>
      <c r="I322"/>
      <c r="J322" t="s">
        <v>596</v>
      </c>
      <c r="K322" t="n">
        <v>942.4</v>
      </c>
      <c r="L322"/>
      <c r="M322"/>
      <c r="N322"/>
      <c r="O322" t="n">
        <v>942.4</v>
      </c>
      <c r="P322"/>
      <c r="Q322" t="s">
        <v>879</v>
      </c>
      <c r="R322" t="s">
        <v>625</v>
      </c>
    </row>
    <row r="323">
      <c r="A323">
        <f>E323&amp;G323</f>
      </c>
      <c r="B323" t="n">
        <v>149.0</v>
      </c>
      <c r="C323" t="s">
        <v>592</v>
      </c>
      <c r="D323" t="s">
        <v>823</v>
      </c>
      <c r="E323" t="s">
        <v>824</v>
      </c>
      <c r="F323" t="s">
        <v>660</v>
      </c>
      <c r="G323" t="n">
        <v>15.0</v>
      </c>
      <c r="H323"/>
      <c r="I323"/>
      <c r="J323" t="s">
        <v>596</v>
      </c>
      <c r="K323" t="n">
        <v>974.0</v>
      </c>
      <c r="L323"/>
      <c r="M323"/>
      <c r="N323"/>
      <c r="O323" t="n">
        <v>974.0</v>
      </c>
      <c r="P323"/>
      <c r="Q323" t="s">
        <v>880</v>
      </c>
      <c r="R323" t="s">
        <v>625</v>
      </c>
    </row>
    <row r="324">
      <c r="A324">
        <f>E324&amp;G324</f>
      </c>
      <c r="B324" t="n">
        <v>149.0</v>
      </c>
      <c r="C324" t="s">
        <v>592</v>
      </c>
      <c r="D324" t="s">
        <v>823</v>
      </c>
      <c r="E324" t="s">
        <v>824</v>
      </c>
      <c r="F324" t="s">
        <v>660</v>
      </c>
      <c r="G324" t="n">
        <v>15.0</v>
      </c>
      <c r="H324"/>
      <c r="I324"/>
      <c r="J324" t="s">
        <v>596</v>
      </c>
      <c r="K324" t="n">
        <v>976.0</v>
      </c>
      <c r="L324"/>
      <c r="M324"/>
      <c r="N324"/>
      <c r="O324" t="n">
        <v>976.0</v>
      </c>
      <c r="P324"/>
      <c r="Q324" t="s">
        <v>881</v>
      </c>
      <c r="R324" t="s">
        <v>625</v>
      </c>
    </row>
    <row r="325">
      <c r="A325">
        <f>E325&amp;G325</f>
      </c>
      <c r="B325" t="n">
        <v>149.0</v>
      </c>
      <c r="C325" t="s">
        <v>592</v>
      </c>
      <c r="D325" t="s">
        <v>823</v>
      </c>
      <c r="E325" t="s">
        <v>824</v>
      </c>
      <c r="F325" t="s">
        <v>660</v>
      </c>
      <c r="G325" t="n">
        <v>15.0</v>
      </c>
      <c r="H325"/>
      <c r="I325"/>
      <c r="J325" t="s">
        <v>596</v>
      </c>
      <c r="K325" t="n">
        <v>891.0</v>
      </c>
      <c r="L325"/>
      <c r="M325"/>
      <c r="N325"/>
      <c r="O325" t="n">
        <v>891.0</v>
      </c>
      <c r="P325"/>
      <c r="Q325" t="s">
        <v>882</v>
      </c>
      <c r="R325" t="s">
        <v>625</v>
      </c>
    </row>
    <row r="326">
      <c r="A326">
        <f>E326&amp;G326</f>
      </c>
      <c r="B326" t="n">
        <v>149.0</v>
      </c>
      <c r="C326" t="s">
        <v>592</v>
      </c>
      <c r="D326" t="s">
        <v>823</v>
      </c>
      <c r="E326" t="s">
        <v>824</v>
      </c>
      <c r="F326" t="s">
        <v>660</v>
      </c>
      <c r="G326" t="n">
        <v>15.0</v>
      </c>
      <c r="H326"/>
      <c r="I326"/>
      <c r="J326" t="s">
        <v>596</v>
      </c>
      <c r="K326" t="n">
        <v>725.0</v>
      </c>
      <c r="L326"/>
      <c r="M326"/>
      <c r="N326"/>
      <c r="O326" t="n">
        <v>725.0</v>
      </c>
      <c r="P326"/>
      <c r="Q326" t="s">
        <v>883</v>
      </c>
      <c r="R326" t="s">
        <v>625</v>
      </c>
    </row>
    <row r="327">
      <c r="A327">
        <f>E327&amp;G327</f>
      </c>
      <c r="B327" t="n">
        <v>149.0</v>
      </c>
      <c r="C327" t="s">
        <v>592</v>
      </c>
      <c r="D327" t="s">
        <v>823</v>
      </c>
      <c r="E327" t="s">
        <v>824</v>
      </c>
      <c r="F327" t="s">
        <v>660</v>
      </c>
      <c r="G327" t="n">
        <v>15.0</v>
      </c>
      <c r="H327"/>
      <c r="I327"/>
      <c r="J327" t="s">
        <v>596</v>
      </c>
      <c r="K327" t="n">
        <v>1132.0</v>
      </c>
      <c r="L327"/>
      <c r="M327"/>
      <c r="N327"/>
      <c r="O327" t="n">
        <v>1132.0</v>
      </c>
      <c r="P327"/>
      <c r="Q327" t="s">
        <v>884</v>
      </c>
      <c r="R327" t="s">
        <v>625</v>
      </c>
    </row>
    <row r="328">
      <c r="A328">
        <f>E328&amp;G328</f>
      </c>
      <c r="B328" t="n">
        <v>149.0</v>
      </c>
      <c r="C328" t="s">
        <v>592</v>
      </c>
      <c r="D328" t="s">
        <v>823</v>
      </c>
      <c r="E328" t="s">
        <v>824</v>
      </c>
      <c r="F328" t="s">
        <v>660</v>
      </c>
      <c r="G328" t="n">
        <v>16.0</v>
      </c>
      <c r="H328"/>
      <c r="I328"/>
      <c r="J328" t="s">
        <v>596</v>
      </c>
      <c r="K328" t="n">
        <v>477.0</v>
      </c>
      <c r="L328"/>
      <c r="M328"/>
      <c r="N328"/>
      <c r="O328" t="n">
        <v>477.0</v>
      </c>
      <c r="P328"/>
      <c r="Q328" t="s">
        <v>885</v>
      </c>
      <c r="R328" t="s">
        <v>625</v>
      </c>
    </row>
    <row r="329">
      <c r="A329">
        <f>E329&amp;G329</f>
      </c>
      <c r="B329" t="n">
        <v>149.0</v>
      </c>
      <c r="C329" t="s">
        <v>592</v>
      </c>
      <c r="D329" t="s">
        <v>823</v>
      </c>
      <c r="E329" t="s">
        <v>824</v>
      </c>
      <c r="F329" t="s">
        <v>660</v>
      </c>
      <c r="G329" t="n">
        <v>16.0</v>
      </c>
      <c r="H329"/>
      <c r="I329"/>
      <c r="J329" t="s">
        <v>596</v>
      </c>
      <c r="K329" t="n">
        <v>23.4</v>
      </c>
      <c r="L329"/>
      <c r="M329"/>
      <c r="N329"/>
      <c r="O329" t="n">
        <v>23.4</v>
      </c>
      <c r="P329"/>
      <c r="Q329" t="s">
        <v>224</v>
      </c>
      <c r="R329" t="s">
        <v>598</v>
      </c>
    </row>
    <row r="330">
      <c r="A330">
        <f>E330&amp;G330</f>
      </c>
      <c r="B330" t="n">
        <v>149.0</v>
      </c>
      <c r="C330" t="s">
        <v>592</v>
      </c>
      <c r="D330" t="s">
        <v>823</v>
      </c>
      <c r="E330" t="s">
        <v>824</v>
      </c>
      <c r="F330" t="s">
        <v>660</v>
      </c>
      <c r="G330" t="n">
        <v>16.0</v>
      </c>
      <c r="H330"/>
      <c r="I330"/>
      <c r="J330" t="s">
        <v>596</v>
      </c>
      <c r="K330" t="n">
        <v>25.4</v>
      </c>
      <c r="L330"/>
      <c r="M330"/>
      <c r="N330"/>
      <c r="O330" t="n">
        <v>25.4</v>
      </c>
      <c r="P330"/>
      <c r="Q330" t="s">
        <v>226</v>
      </c>
      <c r="R330" t="s">
        <v>598</v>
      </c>
    </row>
    <row r="331">
      <c r="A331">
        <f>E331&amp;G331</f>
      </c>
      <c r="B331" t="n">
        <v>149.0</v>
      </c>
      <c r="C331" t="s">
        <v>592</v>
      </c>
      <c r="D331" t="s">
        <v>823</v>
      </c>
      <c r="E331" t="s">
        <v>824</v>
      </c>
      <c r="F331" t="s">
        <v>660</v>
      </c>
      <c r="G331" t="n">
        <v>16.0</v>
      </c>
      <c r="H331"/>
      <c r="I331"/>
      <c r="J331" t="s">
        <v>596</v>
      </c>
      <c r="K331"/>
      <c r="L331"/>
      <c r="M331"/>
      <c r="N331"/>
      <c r="O331"/>
      <c r="P331"/>
      <c r="Q331" t="s">
        <v>886</v>
      </c>
      <c r="R331" t="s">
        <v>598</v>
      </c>
    </row>
    <row r="332">
      <c r="A332">
        <f>E332&amp;G332</f>
      </c>
      <c r="B332" t="n">
        <v>149.0</v>
      </c>
      <c r="C332" t="s">
        <v>592</v>
      </c>
      <c r="D332" t="s">
        <v>823</v>
      </c>
      <c r="E332" t="s">
        <v>824</v>
      </c>
      <c r="F332" t="s">
        <v>660</v>
      </c>
      <c r="G332" t="n">
        <v>16.0</v>
      </c>
      <c r="H332"/>
      <c r="I332"/>
      <c r="J332" t="s">
        <v>596</v>
      </c>
      <c r="K332" t="n">
        <v>5.0</v>
      </c>
      <c r="L332"/>
      <c r="M332"/>
      <c r="N332"/>
      <c r="O332" t="n">
        <v>5.0</v>
      </c>
      <c r="P332"/>
      <c r="Q332" t="s">
        <v>228</v>
      </c>
      <c r="R332" t="s">
        <v>598</v>
      </c>
    </row>
    <row r="333">
      <c r="A333">
        <f>E333&amp;G333</f>
      </c>
      <c r="B333" t="n">
        <v>149.0</v>
      </c>
      <c r="C333" t="s">
        <v>592</v>
      </c>
      <c r="D333" t="s">
        <v>823</v>
      </c>
      <c r="E333" t="s">
        <v>824</v>
      </c>
      <c r="F333" t="s">
        <v>660</v>
      </c>
      <c r="G333" t="n">
        <v>16.0</v>
      </c>
      <c r="H333"/>
      <c r="I333"/>
      <c r="J333" t="s">
        <v>596</v>
      </c>
      <c r="K333" t="n">
        <v>5.0</v>
      </c>
      <c r="L333"/>
      <c r="M333"/>
      <c r="N333"/>
      <c r="O333" t="n">
        <v>5.0</v>
      </c>
      <c r="P333"/>
      <c r="Q333" t="s">
        <v>230</v>
      </c>
      <c r="R333" t="s">
        <v>598</v>
      </c>
    </row>
    <row r="334">
      <c r="A334">
        <f>E334&amp;G334</f>
      </c>
      <c r="B334" t="n">
        <v>149.0</v>
      </c>
      <c r="C334" t="s">
        <v>592</v>
      </c>
      <c r="D334" t="s">
        <v>823</v>
      </c>
      <c r="E334" t="s">
        <v>824</v>
      </c>
      <c r="F334" t="s">
        <v>660</v>
      </c>
      <c r="G334" t="n">
        <v>16.0</v>
      </c>
      <c r="H334"/>
      <c r="I334"/>
      <c r="J334" t="s">
        <v>596</v>
      </c>
      <c r="K334" t="n">
        <v>5.4</v>
      </c>
      <c r="L334"/>
      <c r="M334"/>
      <c r="N334"/>
      <c r="O334" t="n">
        <v>5.4</v>
      </c>
      <c r="P334"/>
      <c r="Q334" t="s">
        <v>232</v>
      </c>
      <c r="R334" t="s">
        <v>598</v>
      </c>
    </row>
    <row r="335">
      <c r="A335">
        <f>E335&amp;G335</f>
      </c>
      <c r="B335" t="n">
        <v>149.0</v>
      </c>
      <c r="C335" t="s">
        <v>592</v>
      </c>
      <c r="D335" t="s">
        <v>823</v>
      </c>
      <c r="E335" t="s">
        <v>824</v>
      </c>
      <c r="F335" t="s">
        <v>660</v>
      </c>
      <c r="G335" t="n">
        <v>16.0</v>
      </c>
      <c r="H335"/>
      <c r="I335"/>
      <c r="J335" t="s">
        <v>596</v>
      </c>
      <c r="K335" t="n">
        <v>22.4</v>
      </c>
      <c r="L335"/>
      <c r="M335"/>
      <c r="N335"/>
      <c r="O335" t="n">
        <v>22.4</v>
      </c>
      <c r="P335"/>
      <c r="Q335" t="s">
        <v>234</v>
      </c>
      <c r="R335" t="s">
        <v>598</v>
      </c>
    </row>
    <row r="336">
      <c r="A336">
        <f>E336&amp;G336</f>
      </c>
      <c r="B336" t="n">
        <v>149.0</v>
      </c>
      <c r="C336" t="s">
        <v>592</v>
      </c>
      <c r="D336" t="s">
        <v>823</v>
      </c>
      <c r="E336" t="s">
        <v>824</v>
      </c>
      <c r="F336" t="s">
        <v>660</v>
      </c>
      <c r="G336" t="n">
        <v>16.0</v>
      </c>
      <c r="H336"/>
      <c r="I336"/>
      <c r="J336" t="s">
        <v>596</v>
      </c>
      <c r="K336" t="n">
        <v>636.0</v>
      </c>
      <c r="L336"/>
      <c r="M336"/>
      <c r="N336"/>
      <c r="O336" t="n">
        <v>636.0</v>
      </c>
      <c r="P336"/>
      <c r="Q336" t="s">
        <v>887</v>
      </c>
      <c r="R336" t="s">
        <v>625</v>
      </c>
    </row>
    <row r="337">
      <c r="A337">
        <f>E337&amp;G337</f>
      </c>
      <c r="B337" t="n">
        <v>149.0</v>
      </c>
      <c r="C337" t="s">
        <v>592</v>
      </c>
      <c r="D337" t="s">
        <v>823</v>
      </c>
      <c r="E337" t="s">
        <v>824</v>
      </c>
      <c r="F337" t="s">
        <v>660</v>
      </c>
      <c r="G337" t="n">
        <v>16.0</v>
      </c>
      <c r="H337"/>
      <c r="I337"/>
      <c r="J337" t="s">
        <v>596</v>
      </c>
      <c r="K337" t="n">
        <v>512.0</v>
      </c>
      <c r="L337"/>
      <c r="M337"/>
      <c r="N337"/>
      <c r="O337" t="n">
        <v>512.0</v>
      </c>
      <c r="P337"/>
      <c r="Q337" t="s">
        <v>888</v>
      </c>
      <c r="R337" t="s">
        <v>625</v>
      </c>
    </row>
    <row r="338">
      <c r="A338">
        <f>E338&amp;G338</f>
      </c>
      <c r="B338" t="n">
        <v>149.0</v>
      </c>
      <c r="C338" t="s">
        <v>592</v>
      </c>
      <c r="D338" t="s">
        <v>823</v>
      </c>
      <c r="E338" t="s">
        <v>824</v>
      </c>
      <c r="F338" t="s">
        <v>660</v>
      </c>
      <c r="G338" t="n">
        <v>16.0</v>
      </c>
      <c r="H338"/>
      <c r="I338"/>
      <c r="J338" t="s">
        <v>596</v>
      </c>
      <c r="K338" t="n">
        <v>390.0</v>
      </c>
      <c r="L338"/>
      <c r="M338"/>
      <c r="N338"/>
      <c r="O338" t="n">
        <v>390.0</v>
      </c>
      <c r="P338"/>
      <c r="Q338" t="s">
        <v>889</v>
      </c>
      <c r="R338" t="s">
        <v>625</v>
      </c>
    </row>
    <row r="339">
      <c r="A339">
        <f>E339&amp;G339</f>
      </c>
      <c r="B339" t="n">
        <v>149.0</v>
      </c>
      <c r="C339" t="s">
        <v>592</v>
      </c>
      <c r="D339" t="s">
        <v>823</v>
      </c>
      <c r="E339" t="s">
        <v>824</v>
      </c>
      <c r="F339" t="s">
        <v>660</v>
      </c>
      <c r="G339" t="n">
        <v>16.0</v>
      </c>
      <c r="H339"/>
      <c r="I339"/>
      <c r="J339" t="s">
        <v>596</v>
      </c>
      <c r="K339" t="n">
        <v>1222.0</v>
      </c>
      <c r="L339"/>
      <c r="M339"/>
      <c r="N339"/>
      <c r="O339" t="n">
        <v>1222.0</v>
      </c>
      <c r="P339"/>
      <c r="Q339" t="s">
        <v>890</v>
      </c>
      <c r="R339" t="s">
        <v>625</v>
      </c>
    </row>
    <row r="340">
      <c r="A340">
        <f>E340&amp;G340</f>
      </c>
      <c r="B340" t="n">
        <v>149.0</v>
      </c>
      <c r="C340" t="s">
        <v>592</v>
      </c>
      <c r="D340" t="s">
        <v>823</v>
      </c>
      <c r="E340" t="s">
        <v>824</v>
      </c>
      <c r="F340" t="s">
        <v>660</v>
      </c>
      <c r="G340" t="n">
        <v>16.0</v>
      </c>
      <c r="H340"/>
      <c r="I340"/>
      <c r="J340" t="s">
        <v>596</v>
      </c>
      <c r="K340" t="n">
        <v>1037.0</v>
      </c>
      <c r="L340"/>
      <c r="M340"/>
      <c r="N340"/>
      <c r="O340" t="n">
        <v>1037.0</v>
      </c>
      <c r="P340"/>
      <c r="Q340" t="s">
        <v>891</v>
      </c>
      <c r="R340" t="s">
        <v>625</v>
      </c>
    </row>
    <row r="341">
      <c r="A341">
        <f>E341&amp;G341</f>
      </c>
      <c r="B341" t="n">
        <v>149.0</v>
      </c>
      <c r="C341" t="s">
        <v>592</v>
      </c>
      <c r="D341" t="s">
        <v>823</v>
      </c>
      <c r="E341" t="s">
        <v>824</v>
      </c>
      <c r="F341" t="s">
        <v>660</v>
      </c>
      <c r="G341" t="n">
        <v>16.0</v>
      </c>
      <c r="H341"/>
      <c r="I341"/>
      <c r="J341" t="s">
        <v>596</v>
      </c>
      <c r="K341" t="n">
        <v>668.0</v>
      </c>
      <c r="L341"/>
      <c r="M341"/>
      <c r="N341"/>
      <c r="O341" t="n">
        <v>668.0</v>
      </c>
      <c r="P341"/>
      <c r="Q341" t="s">
        <v>892</v>
      </c>
      <c r="R341" t="s">
        <v>625</v>
      </c>
    </row>
    <row r="342">
      <c r="A342">
        <f>E342&amp;G342</f>
      </c>
      <c r="B342" t="n">
        <v>149.0</v>
      </c>
      <c r="C342" t="s">
        <v>592</v>
      </c>
      <c r="D342" t="s">
        <v>823</v>
      </c>
      <c r="E342" t="s">
        <v>824</v>
      </c>
      <c r="F342" t="s">
        <v>660</v>
      </c>
      <c r="G342" t="n">
        <v>16.0</v>
      </c>
      <c r="H342"/>
      <c r="I342"/>
      <c r="J342" t="s">
        <v>596</v>
      </c>
      <c r="K342" t="n">
        <v>543.0</v>
      </c>
      <c r="L342"/>
      <c r="M342"/>
      <c r="N342"/>
      <c r="O342" t="n">
        <v>543.0</v>
      </c>
      <c r="P342"/>
      <c r="Q342" t="s">
        <v>893</v>
      </c>
      <c r="R342" t="s">
        <v>625</v>
      </c>
    </row>
    <row r="343">
      <c r="A343">
        <f>E343&amp;G343</f>
      </c>
      <c r="B343" t="n">
        <v>149.0</v>
      </c>
      <c r="C343" t="s">
        <v>592</v>
      </c>
      <c r="D343" t="s">
        <v>823</v>
      </c>
      <c r="E343" t="s">
        <v>824</v>
      </c>
      <c r="F343" t="s">
        <v>660</v>
      </c>
      <c r="G343" t="n">
        <v>16.0</v>
      </c>
      <c r="H343"/>
      <c r="I343"/>
      <c r="J343" t="s">
        <v>596</v>
      </c>
      <c r="K343" t="n">
        <v>509.0</v>
      </c>
      <c r="L343"/>
      <c r="M343"/>
      <c r="N343"/>
      <c r="O343" t="n">
        <v>509.0</v>
      </c>
      <c r="P343"/>
      <c r="Q343" t="s">
        <v>894</v>
      </c>
      <c r="R343" t="s">
        <v>625</v>
      </c>
    </row>
    <row r="344">
      <c r="A344">
        <f>E344&amp;G344</f>
      </c>
      <c r="B344" t="n">
        <v>149.0</v>
      </c>
      <c r="C344" t="s">
        <v>592</v>
      </c>
      <c r="D344" t="s">
        <v>823</v>
      </c>
      <c r="E344" t="s">
        <v>824</v>
      </c>
      <c r="F344" t="s">
        <v>660</v>
      </c>
      <c r="G344" t="n">
        <v>18.0</v>
      </c>
      <c r="H344"/>
      <c r="I344"/>
      <c r="J344" t="s">
        <v>596</v>
      </c>
      <c r="K344" t="n">
        <v>546.0</v>
      </c>
      <c r="L344"/>
      <c r="M344"/>
      <c r="N344"/>
      <c r="O344" t="n">
        <v>546.0</v>
      </c>
      <c r="P344"/>
      <c r="Q344" t="s">
        <v>895</v>
      </c>
      <c r="R344" t="s">
        <v>625</v>
      </c>
    </row>
    <row r="345">
      <c r="A345">
        <f>E345&amp;G345</f>
      </c>
      <c r="B345" t="n">
        <v>149.0</v>
      </c>
      <c r="C345" t="s">
        <v>592</v>
      </c>
      <c r="D345" t="s">
        <v>823</v>
      </c>
      <c r="E345" t="s">
        <v>824</v>
      </c>
      <c r="F345" t="s">
        <v>660</v>
      </c>
      <c r="G345" t="n">
        <v>18.0</v>
      </c>
      <c r="H345"/>
      <c r="I345"/>
      <c r="J345" t="s">
        <v>596</v>
      </c>
      <c r="K345" t="n">
        <v>552.0</v>
      </c>
      <c r="L345"/>
      <c r="M345"/>
      <c r="N345"/>
      <c r="O345" t="n">
        <v>552.0</v>
      </c>
      <c r="P345"/>
      <c r="Q345" t="s">
        <v>896</v>
      </c>
      <c r="R345" t="s">
        <v>625</v>
      </c>
    </row>
    <row r="346">
      <c r="A346">
        <f>E346&amp;G346</f>
      </c>
      <c r="B346" t="n">
        <v>149.0</v>
      </c>
      <c r="C346" t="s">
        <v>592</v>
      </c>
      <c r="D346" t="s">
        <v>823</v>
      </c>
      <c r="E346" t="s">
        <v>824</v>
      </c>
      <c r="F346" t="s">
        <v>660</v>
      </c>
      <c r="G346" t="n">
        <v>18.0</v>
      </c>
      <c r="H346"/>
      <c r="I346"/>
      <c r="J346" t="s">
        <v>596</v>
      </c>
      <c r="K346" t="n">
        <v>10.0</v>
      </c>
      <c r="L346"/>
      <c r="M346"/>
      <c r="N346"/>
      <c r="O346" t="n">
        <v>10.0</v>
      </c>
      <c r="P346"/>
      <c r="Q346" t="s">
        <v>252</v>
      </c>
      <c r="R346" t="s">
        <v>598</v>
      </c>
    </row>
    <row r="347">
      <c r="A347">
        <f>E347&amp;G347</f>
      </c>
      <c r="B347" t="n">
        <v>149.0</v>
      </c>
      <c r="C347" t="s">
        <v>592</v>
      </c>
      <c r="D347" t="s">
        <v>823</v>
      </c>
      <c r="E347" t="s">
        <v>824</v>
      </c>
      <c r="F347" t="s">
        <v>660</v>
      </c>
      <c r="G347" t="n">
        <v>18.0</v>
      </c>
      <c r="H347"/>
      <c r="I347"/>
      <c r="J347" t="s">
        <v>596</v>
      </c>
      <c r="K347" t="n">
        <v>16.6</v>
      </c>
      <c r="L347"/>
      <c r="M347"/>
      <c r="N347"/>
      <c r="O347" t="n">
        <v>16.6</v>
      </c>
      <c r="P347"/>
      <c r="Q347" t="s">
        <v>254</v>
      </c>
      <c r="R347" t="s">
        <v>598</v>
      </c>
    </row>
    <row r="348">
      <c r="A348">
        <f>E348&amp;G348</f>
      </c>
      <c r="B348" t="n">
        <v>149.0</v>
      </c>
      <c r="C348" t="s">
        <v>592</v>
      </c>
      <c r="D348" t="s">
        <v>823</v>
      </c>
      <c r="E348" t="s">
        <v>824</v>
      </c>
      <c r="F348" t="s">
        <v>660</v>
      </c>
      <c r="G348" t="n">
        <v>18.0</v>
      </c>
      <c r="H348"/>
      <c r="I348"/>
      <c r="J348" t="s">
        <v>596</v>
      </c>
      <c r="K348" t="n">
        <v>458.0</v>
      </c>
      <c r="L348"/>
      <c r="M348"/>
      <c r="N348"/>
      <c r="O348" t="n">
        <v>458.0</v>
      </c>
      <c r="P348"/>
      <c r="Q348" t="s">
        <v>897</v>
      </c>
      <c r="R348" t="s">
        <v>625</v>
      </c>
    </row>
    <row r="349">
      <c r="A349">
        <f>E349&amp;G349</f>
      </c>
      <c r="B349" t="n">
        <v>149.0</v>
      </c>
      <c r="C349" t="s">
        <v>592</v>
      </c>
      <c r="D349" t="s">
        <v>823</v>
      </c>
      <c r="E349" t="s">
        <v>824</v>
      </c>
      <c r="F349" t="s">
        <v>660</v>
      </c>
      <c r="G349" t="n">
        <v>18.0</v>
      </c>
      <c r="H349"/>
      <c r="I349"/>
      <c r="J349" t="s">
        <v>596</v>
      </c>
      <c r="K349" t="n">
        <v>512.0</v>
      </c>
      <c r="L349"/>
      <c r="M349"/>
      <c r="N349"/>
      <c r="O349" t="n">
        <v>512.0</v>
      </c>
      <c r="P349"/>
      <c r="Q349" t="s">
        <v>898</v>
      </c>
      <c r="R349" t="s">
        <v>625</v>
      </c>
    </row>
    <row r="350">
      <c r="A350">
        <f>E350&amp;G350</f>
      </c>
      <c r="B350" t="n">
        <v>149.0</v>
      </c>
      <c r="C350" t="s">
        <v>592</v>
      </c>
      <c r="D350" t="s">
        <v>823</v>
      </c>
      <c r="E350" t="s">
        <v>824</v>
      </c>
      <c r="F350" t="s">
        <v>660</v>
      </c>
      <c r="G350" t="n">
        <v>18.0</v>
      </c>
      <c r="H350"/>
      <c r="I350"/>
      <c r="J350" t="s">
        <v>596</v>
      </c>
      <c r="K350" t="n">
        <v>452.8</v>
      </c>
      <c r="L350"/>
      <c r="M350"/>
      <c r="N350"/>
      <c r="O350" t="n">
        <v>452.8</v>
      </c>
      <c r="P350"/>
      <c r="Q350" t="s">
        <v>899</v>
      </c>
      <c r="R350" t="s">
        <v>625</v>
      </c>
    </row>
    <row r="351">
      <c r="A351">
        <f>E351&amp;G351</f>
      </c>
      <c r="B351" t="n">
        <v>149.0</v>
      </c>
      <c r="C351" t="s">
        <v>592</v>
      </c>
      <c r="D351" t="s">
        <v>823</v>
      </c>
      <c r="E351" t="s">
        <v>824</v>
      </c>
      <c r="F351" t="s">
        <v>660</v>
      </c>
      <c r="G351" t="n">
        <v>18.0</v>
      </c>
      <c r="H351"/>
      <c r="I351"/>
      <c r="J351" t="s">
        <v>596</v>
      </c>
      <c r="K351" t="n">
        <v>539.0</v>
      </c>
      <c r="L351"/>
      <c r="M351"/>
      <c r="N351"/>
      <c r="O351" t="n">
        <v>539.0</v>
      </c>
      <c r="P351"/>
      <c r="Q351" t="s">
        <v>900</v>
      </c>
      <c r="R351" t="s">
        <v>625</v>
      </c>
    </row>
    <row r="352">
      <c r="A352">
        <f>E352&amp;G352</f>
      </c>
      <c r="B352" t="n">
        <v>149.0</v>
      </c>
      <c r="C352" t="s">
        <v>592</v>
      </c>
      <c r="D352" t="s">
        <v>823</v>
      </c>
      <c r="E352" t="s">
        <v>824</v>
      </c>
      <c r="F352" t="s">
        <v>660</v>
      </c>
      <c r="G352" t="n">
        <v>18.0</v>
      </c>
      <c r="H352"/>
      <c r="I352"/>
      <c r="J352" t="s">
        <v>596</v>
      </c>
      <c r="K352" t="n">
        <v>777.0</v>
      </c>
      <c r="L352"/>
      <c r="M352"/>
      <c r="N352"/>
      <c r="O352" t="n">
        <v>777.0</v>
      </c>
      <c r="P352"/>
      <c r="Q352" t="s">
        <v>901</v>
      </c>
      <c r="R352" t="s">
        <v>625</v>
      </c>
    </row>
    <row r="353">
      <c r="A353">
        <f>E353&amp;G353</f>
      </c>
      <c r="B353" t="n">
        <v>149.0</v>
      </c>
      <c r="C353" t="s">
        <v>592</v>
      </c>
      <c r="D353" t="s">
        <v>823</v>
      </c>
      <c r="E353" t="s">
        <v>824</v>
      </c>
      <c r="F353" t="s">
        <v>660</v>
      </c>
      <c r="G353" t="n">
        <v>18.0</v>
      </c>
      <c r="H353"/>
      <c r="I353"/>
      <c r="J353" t="s">
        <v>596</v>
      </c>
      <c r="K353" t="n">
        <v>499.0</v>
      </c>
      <c r="L353"/>
      <c r="M353"/>
      <c r="N353"/>
      <c r="O353" t="n">
        <v>499.0</v>
      </c>
      <c r="P353"/>
      <c r="Q353" t="s">
        <v>902</v>
      </c>
      <c r="R353" t="s">
        <v>625</v>
      </c>
    </row>
    <row r="354">
      <c r="A354">
        <f>E354&amp;G354</f>
      </c>
      <c r="B354" t="n">
        <v>149.0</v>
      </c>
      <c r="C354" t="s">
        <v>592</v>
      </c>
      <c r="D354" t="s">
        <v>823</v>
      </c>
      <c r="E354" t="s">
        <v>824</v>
      </c>
      <c r="F354" t="s">
        <v>660</v>
      </c>
      <c r="G354" t="n">
        <v>25.0</v>
      </c>
      <c r="H354"/>
      <c r="I354"/>
      <c r="J354" t="s">
        <v>596</v>
      </c>
      <c r="K354" t="n">
        <v>1121.0</v>
      </c>
      <c r="L354"/>
      <c r="M354"/>
      <c r="N354"/>
      <c r="O354" t="n">
        <v>1121.0</v>
      </c>
      <c r="P354"/>
      <c r="Q354" t="s">
        <v>903</v>
      </c>
      <c r="R354" t="s">
        <v>625</v>
      </c>
    </row>
    <row r="355">
      <c r="A355">
        <f>E355&amp;G355</f>
      </c>
      <c r="B355" t="n">
        <v>149.0</v>
      </c>
      <c r="C355" t="s">
        <v>592</v>
      </c>
      <c r="D355" t="s">
        <v>823</v>
      </c>
      <c r="E355" t="s">
        <v>824</v>
      </c>
      <c r="F355" t="s">
        <v>660</v>
      </c>
      <c r="G355" t="n">
        <v>25.0</v>
      </c>
      <c r="H355"/>
      <c r="I355"/>
      <c r="J355" t="s">
        <v>596</v>
      </c>
      <c r="K355" t="n">
        <v>529.0</v>
      </c>
      <c r="L355"/>
      <c r="M355"/>
      <c r="N355"/>
      <c r="O355" t="n">
        <v>529.0</v>
      </c>
      <c r="P355"/>
      <c r="Q355" t="s">
        <v>904</v>
      </c>
      <c r="R355" t="s">
        <v>625</v>
      </c>
    </row>
    <row r="356">
      <c r="A356">
        <f>E356&amp;G356</f>
      </c>
      <c r="B356" t="n">
        <v>149.0</v>
      </c>
      <c r="C356" t="s">
        <v>592</v>
      </c>
      <c r="D356" t="s">
        <v>823</v>
      </c>
      <c r="E356" t="s">
        <v>824</v>
      </c>
      <c r="F356" t="s">
        <v>660</v>
      </c>
      <c r="G356" t="n">
        <v>25.0</v>
      </c>
      <c r="H356"/>
      <c r="I356"/>
      <c r="J356" t="s">
        <v>596</v>
      </c>
      <c r="K356" t="n">
        <v>91.2</v>
      </c>
      <c r="L356"/>
      <c r="M356"/>
      <c r="N356"/>
      <c r="O356" t="n">
        <v>91.2</v>
      </c>
      <c r="P356"/>
      <c r="Q356" t="s">
        <v>321</v>
      </c>
      <c r="R356" t="s">
        <v>598</v>
      </c>
    </row>
    <row r="357">
      <c r="A357">
        <f>E357&amp;G357</f>
      </c>
      <c r="B357" t="n">
        <v>149.0</v>
      </c>
      <c r="C357" t="s">
        <v>592</v>
      </c>
      <c r="D357" t="s">
        <v>823</v>
      </c>
      <c r="E357" t="s">
        <v>824</v>
      </c>
      <c r="F357" t="s">
        <v>660</v>
      </c>
      <c r="G357" t="n">
        <v>25.0</v>
      </c>
      <c r="H357"/>
      <c r="I357"/>
      <c r="J357" t="s">
        <v>596</v>
      </c>
      <c r="K357" t="n">
        <v>13.7</v>
      </c>
      <c r="L357"/>
      <c r="M357"/>
      <c r="N357"/>
      <c r="O357" t="n">
        <v>13.7</v>
      </c>
      <c r="P357"/>
      <c r="Q357" t="s">
        <v>323</v>
      </c>
      <c r="R357" t="s">
        <v>598</v>
      </c>
    </row>
    <row r="358">
      <c r="A358">
        <f>E358&amp;G358</f>
      </c>
      <c r="B358" t="n">
        <v>149.0</v>
      </c>
      <c r="C358" t="s">
        <v>592</v>
      </c>
      <c r="D358" t="s">
        <v>823</v>
      </c>
      <c r="E358" t="s">
        <v>824</v>
      </c>
      <c r="F358" t="s">
        <v>660</v>
      </c>
      <c r="G358" t="n">
        <v>25.0</v>
      </c>
      <c r="H358"/>
      <c r="I358"/>
      <c r="J358" t="s">
        <v>596</v>
      </c>
      <c r="K358" t="n">
        <v>23.3</v>
      </c>
      <c r="L358"/>
      <c r="M358"/>
      <c r="N358"/>
      <c r="O358" t="n">
        <v>23.3</v>
      </c>
      <c r="P358"/>
      <c r="Q358" t="s">
        <v>325</v>
      </c>
      <c r="R358" t="s">
        <v>598</v>
      </c>
    </row>
    <row r="359">
      <c r="A359">
        <f>E359&amp;G359</f>
      </c>
      <c r="B359" t="n">
        <v>149.0</v>
      </c>
      <c r="C359" t="s">
        <v>592</v>
      </c>
      <c r="D359" t="s">
        <v>823</v>
      </c>
      <c r="E359" t="s">
        <v>824</v>
      </c>
      <c r="F359" t="s">
        <v>660</v>
      </c>
      <c r="G359" t="n">
        <v>25.0</v>
      </c>
      <c r="H359"/>
      <c r="I359"/>
      <c r="J359" t="s">
        <v>596</v>
      </c>
      <c r="K359" t="n">
        <v>279.6</v>
      </c>
      <c r="L359"/>
      <c r="M359"/>
      <c r="N359"/>
      <c r="O359" t="n">
        <v>279.6</v>
      </c>
      <c r="P359"/>
      <c r="Q359" t="s">
        <v>327</v>
      </c>
      <c r="R359" t="s">
        <v>598</v>
      </c>
    </row>
    <row r="360">
      <c r="A360">
        <f>E360&amp;G360</f>
      </c>
      <c r="B360" t="n">
        <v>149.0</v>
      </c>
      <c r="C360" t="s">
        <v>592</v>
      </c>
      <c r="D360" t="s">
        <v>823</v>
      </c>
      <c r="E360" t="s">
        <v>824</v>
      </c>
      <c r="F360" t="s">
        <v>660</v>
      </c>
      <c r="G360" t="n">
        <v>25.0</v>
      </c>
      <c r="H360"/>
      <c r="I360"/>
      <c r="J360" t="s">
        <v>596</v>
      </c>
      <c r="K360" t="n">
        <v>283.7</v>
      </c>
      <c r="L360"/>
      <c r="M360"/>
      <c r="N360"/>
      <c r="O360" t="n">
        <v>283.7</v>
      </c>
      <c r="P360"/>
      <c r="Q360" t="s">
        <v>329</v>
      </c>
      <c r="R360" t="s">
        <v>598</v>
      </c>
    </row>
    <row r="361">
      <c r="A361">
        <f>E361&amp;G361</f>
      </c>
      <c r="B361" t="n">
        <v>149.0</v>
      </c>
      <c r="C361" t="s">
        <v>592</v>
      </c>
      <c r="D361" t="s">
        <v>823</v>
      </c>
      <c r="E361" t="s">
        <v>824</v>
      </c>
      <c r="F361" t="s">
        <v>660</v>
      </c>
      <c r="G361" t="n">
        <v>25.0</v>
      </c>
      <c r="H361"/>
      <c r="I361"/>
      <c r="J361" t="s">
        <v>596</v>
      </c>
      <c r="K361" t="n">
        <v>142.2</v>
      </c>
      <c r="L361"/>
      <c r="M361"/>
      <c r="N361"/>
      <c r="O361" t="n">
        <v>142.2</v>
      </c>
      <c r="P361"/>
      <c r="Q361" t="s">
        <v>331</v>
      </c>
      <c r="R361" t="s">
        <v>598</v>
      </c>
    </row>
    <row r="362">
      <c r="A362">
        <f>E362&amp;G362</f>
      </c>
      <c r="B362" t="n">
        <v>149.0</v>
      </c>
      <c r="C362" t="s">
        <v>592</v>
      </c>
      <c r="D362" t="s">
        <v>823</v>
      </c>
      <c r="E362" t="s">
        <v>824</v>
      </c>
      <c r="F362" t="s">
        <v>660</v>
      </c>
      <c r="G362" t="n">
        <v>25.0</v>
      </c>
      <c r="H362"/>
      <c r="I362"/>
      <c r="J362" t="s">
        <v>596</v>
      </c>
      <c r="K362" t="n">
        <v>12.5</v>
      </c>
      <c r="L362"/>
      <c r="M362"/>
      <c r="N362"/>
      <c r="O362" t="n">
        <v>12.5</v>
      </c>
      <c r="P362"/>
      <c r="Q362" t="s">
        <v>333</v>
      </c>
      <c r="R362"/>
    </row>
    <row r="363">
      <c r="A363">
        <f>E363&amp;G363</f>
      </c>
      <c r="B363" t="n">
        <v>149.0</v>
      </c>
      <c r="C363" t="s">
        <v>592</v>
      </c>
      <c r="D363" t="s">
        <v>823</v>
      </c>
      <c r="E363" t="s">
        <v>824</v>
      </c>
      <c r="F363" t="s">
        <v>660</v>
      </c>
      <c r="G363" t="n">
        <v>25.0</v>
      </c>
      <c r="H363"/>
      <c r="I363"/>
      <c r="J363" t="s">
        <v>596</v>
      </c>
      <c r="K363" t="n">
        <v>323.0</v>
      </c>
      <c r="L363"/>
      <c r="M363"/>
      <c r="N363"/>
      <c r="O363" t="n">
        <v>323.0</v>
      </c>
      <c r="P363"/>
      <c r="Q363" t="s">
        <v>335</v>
      </c>
      <c r="R363" t="s">
        <v>598</v>
      </c>
    </row>
    <row r="364">
      <c r="A364">
        <f>E364&amp;G364</f>
      </c>
      <c r="B364" t="n">
        <v>149.0</v>
      </c>
      <c r="C364" t="s">
        <v>592</v>
      </c>
      <c r="D364" t="s">
        <v>823</v>
      </c>
      <c r="E364" t="s">
        <v>824</v>
      </c>
      <c r="F364" t="s">
        <v>660</v>
      </c>
      <c r="G364" t="n">
        <v>25.0</v>
      </c>
      <c r="H364"/>
      <c r="I364"/>
      <c r="J364" t="s">
        <v>596</v>
      </c>
      <c r="K364"/>
      <c r="L364"/>
      <c r="M364"/>
      <c r="N364"/>
      <c r="O364"/>
      <c r="P364"/>
      <c r="Q364" t="s">
        <v>905</v>
      </c>
      <c r="R364" t="s">
        <v>598</v>
      </c>
    </row>
    <row r="365">
      <c r="A365">
        <f>E365&amp;G365</f>
      </c>
      <c r="B365" t="n">
        <v>149.0</v>
      </c>
      <c r="C365" t="s">
        <v>592</v>
      </c>
      <c r="D365" t="s">
        <v>823</v>
      </c>
      <c r="E365" t="s">
        <v>824</v>
      </c>
      <c r="F365" t="s">
        <v>660</v>
      </c>
      <c r="G365" t="n">
        <v>25.0</v>
      </c>
      <c r="H365"/>
      <c r="I365"/>
      <c r="J365" t="s">
        <v>596</v>
      </c>
      <c r="K365" t="n">
        <v>53.5</v>
      </c>
      <c r="L365"/>
      <c r="M365"/>
      <c r="N365"/>
      <c r="O365" t="n">
        <v>53.5</v>
      </c>
      <c r="P365"/>
      <c r="Q365" t="s">
        <v>337</v>
      </c>
      <c r="R365" t="s">
        <v>598</v>
      </c>
    </row>
    <row r="366">
      <c r="A366">
        <f>E366&amp;G366</f>
      </c>
      <c r="B366" t="n">
        <v>149.0</v>
      </c>
      <c r="C366" t="s">
        <v>592</v>
      </c>
      <c r="D366" t="s">
        <v>823</v>
      </c>
      <c r="E366" t="s">
        <v>824</v>
      </c>
      <c r="F366" t="s">
        <v>660</v>
      </c>
      <c r="G366" t="n">
        <v>25.0</v>
      </c>
      <c r="H366"/>
      <c r="I366"/>
      <c r="J366" t="s">
        <v>596</v>
      </c>
      <c r="K366" t="n">
        <v>72.0</v>
      </c>
      <c r="L366"/>
      <c r="M366"/>
      <c r="N366"/>
      <c r="O366" t="n">
        <v>72.0</v>
      </c>
      <c r="P366"/>
      <c r="Q366" t="s">
        <v>339</v>
      </c>
      <c r="R366" t="s">
        <v>598</v>
      </c>
    </row>
    <row r="367">
      <c r="A367">
        <f>E367&amp;G367</f>
      </c>
      <c r="B367" t="n">
        <v>149.0</v>
      </c>
      <c r="C367" t="s">
        <v>592</v>
      </c>
      <c r="D367" t="s">
        <v>823</v>
      </c>
      <c r="E367" t="s">
        <v>824</v>
      </c>
      <c r="F367" t="s">
        <v>660</v>
      </c>
      <c r="G367" t="n">
        <v>25.0</v>
      </c>
      <c r="H367"/>
      <c r="I367"/>
      <c r="J367" t="s">
        <v>596</v>
      </c>
      <c r="K367" t="n">
        <v>16.4</v>
      </c>
      <c r="L367"/>
      <c r="M367"/>
      <c r="N367"/>
      <c r="O367" t="n">
        <v>16.4</v>
      </c>
      <c r="P367"/>
      <c r="Q367" t="s">
        <v>341</v>
      </c>
      <c r="R367" t="s">
        <v>598</v>
      </c>
    </row>
    <row r="368">
      <c r="A368">
        <f>E368&amp;G368</f>
      </c>
      <c r="B368" t="n">
        <v>149.0</v>
      </c>
      <c r="C368" t="s">
        <v>592</v>
      </c>
      <c r="D368" t="s">
        <v>823</v>
      </c>
      <c r="E368" t="s">
        <v>824</v>
      </c>
      <c r="F368" t="s">
        <v>660</v>
      </c>
      <c r="G368" t="n">
        <v>25.0</v>
      </c>
      <c r="H368"/>
      <c r="I368"/>
      <c r="J368" t="s">
        <v>596</v>
      </c>
      <c r="K368" t="n">
        <v>0.6</v>
      </c>
      <c r="L368"/>
      <c r="M368"/>
      <c r="N368"/>
      <c r="O368" t="n">
        <v>0.6</v>
      </c>
      <c r="P368"/>
      <c r="Q368" t="s">
        <v>343</v>
      </c>
      <c r="R368" t="s">
        <v>598</v>
      </c>
    </row>
    <row r="369">
      <c r="A369">
        <f>E369&amp;G369</f>
      </c>
      <c r="B369" t="n">
        <v>149.0</v>
      </c>
      <c r="C369" t="s">
        <v>592</v>
      </c>
      <c r="D369" t="s">
        <v>823</v>
      </c>
      <c r="E369" t="s">
        <v>824</v>
      </c>
      <c r="F369" t="s">
        <v>660</v>
      </c>
      <c r="G369" t="n">
        <v>25.0</v>
      </c>
      <c r="H369"/>
      <c r="I369"/>
      <c r="J369" t="s">
        <v>596</v>
      </c>
      <c r="K369" t="n">
        <v>36.8</v>
      </c>
      <c r="L369"/>
      <c r="M369"/>
      <c r="N369"/>
      <c r="O369" t="n">
        <v>36.8</v>
      </c>
      <c r="P369"/>
      <c r="Q369" t="s">
        <v>345</v>
      </c>
      <c r="R369" t="s">
        <v>598</v>
      </c>
    </row>
    <row r="370">
      <c r="A370">
        <f>E370&amp;G370</f>
      </c>
      <c r="B370" t="n">
        <v>149.0</v>
      </c>
      <c r="C370" t="s">
        <v>592</v>
      </c>
      <c r="D370" t="s">
        <v>823</v>
      </c>
      <c r="E370" t="s">
        <v>824</v>
      </c>
      <c r="F370" t="s">
        <v>660</v>
      </c>
      <c r="G370" t="n">
        <v>25.0</v>
      </c>
      <c r="H370"/>
      <c r="I370"/>
      <c r="J370" t="s">
        <v>596</v>
      </c>
      <c r="K370" t="n">
        <v>1114.0</v>
      </c>
      <c r="L370"/>
      <c r="M370"/>
      <c r="N370"/>
      <c r="O370" t="n">
        <v>1114.0</v>
      </c>
      <c r="P370"/>
      <c r="Q370" t="s">
        <v>906</v>
      </c>
      <c r="R370" t="s">
        <v>625</v>
      </c>
    </row>
    <row r="371">
      <c r="A371">
        <f>E371&amp;G371</f>
      </c>
      <c r="B371" t="n">
        <v>149.0</v>
      </c>
      <c r="C371" t="s">
        <v>592</v>
      </c>
      <c r="D371" t="s">
        <v>823</v>
      </c>
      <c r="E371" t="s">
        <v>824</v>
      </c>
      <c r="F371" t="s">
        <v>660</v>
      </c>
      <c r="G371" t="n">
        <v>25.0</v>
      </c>
      <c r="H371"/>
      <c r="I371"/>
      <c r="J371" t="s">
        <v>596</v>
      </c>
      <c r="K371" t="n">
        <v>1048.0</v>
      </c>
      <c r="L371"/>
      <c r="M371"/>
      <c r="N371"/>
      <c r="O371" t="n">
        <v>1048.0</v>
      </c>
      <c r="P371"/>
      <c r="Q371" t="s">
        <v>907</v>
      </c>
      <c r="R371" t="s">
        <v>625</v>
      </c>
    </row>
    <row r="372">
      <c r="A372">
        <f>E372&amp;G372</f>
      </c>
      <c r="B372" t="n">
        <v>149.0</v>
      </c>
      <c r="C372" t="s">
        <v>592</v>
      </c>
      <c r="D372" t="s">
        <v>823</v>
      </c>
      <c r="E372" t="s">
        <v>824</v>
      </c>
      <c r="F372" t="s">
        <v>660</v>
      </c>
      <c r="G372" t="n">
        <v>25.0</v>
      </c>
      <c r="H372"/>
      <c r="I372"/>
      <c r="J372" t="s">
        <v>596</v>
      </c>
      <c r="K372" t="n">
        <v>833.2</v>
      </c>
      <c r="L372"/>
      <c r="M372"/>
      <c r="N372"/>
      <c r="O372" t="n">
        <v>833.2</v>
      </c>
      <c r="P372"/>
      <c r="Q372" t="s">
        <v>908</v>
      </c>
      <c r="R372" t="s">
        <v>625</v>
      </c>
    </row>
    <row r="373">
      <c r="A373">
        <f>E373&amp;G373</f>
      </c>
      <c r="B373" t="n">
        <v>149.0</v>
      </c>
      <c r="C373" t="s">
        <v>592</v>
      </c>
      <c r="D373" t="s">
        <v>823</v>
      </c>
      <c r="E373" t="s">
        <v>824</v>
      </c>
      <c r="F373" t="s">
        <v>660</v>
      </c>
      <c r="G373" t="n">
        <v>25.0</v>
      </c>
      <c r="H373"/>
      <c r="I373"/>
      <c r="J373" t="s">
        <v>596</v>
      </c>
      <c r="K373" t="n">
        <v>427.6</v>
      </c>
      <c r="L373"/>
      <c r="M373"/>
      <c r="N373"/>
      <c r="O373" t="n">
        <v>427.6</v>
      </c>
      <c r="P373"/>
      <c r="Q373" t="s">
        <v>909</v>
      </c>
      <c r="R373" t="s">
        <v>625</v>
      </c>
    </row>
    <row r="374">
      <c r="A374">
        <f>E374&amp;G374</f>
      </c>
      <c r="B374" t="n">
        <v>149.0</v>
      </c>
      <c r="C374" t="s">
        <v>592</v>
      </c>
      <c r="D374" t="s">
        <v>823</v>
      </c>
      <c r="E374" t="s">
        <v>824</v>
      </c>
      <c r="F374" t="s">
        <v>660</v>
      </c>
      <c r="G374" t="n">
        <v>25.0</v>
      </c>
      <c r="H374"/>
      <c r="I374"/>
      <c r="J374" t="s">
        <v>596</v>
      </c>
      <c r="K374" t="n">
        <v>896.8</v>
      </c>
      <c r="L374"/>
      <c r="M374"/>
      <c r="N374"/>
      <c r="O374" t="n">
        <v>896.8</v>
      </c>
      <c r="P374"/>
      <c r="Q374" t="s">
        <v>910</v>
      </c>
      <c r="R374" t="s">
        <v>625</v>
      </c>
    </row>
    <row r="375">
      <c r="A375">
        <f>E375&amp;G375</f>
      </c>
      <c r="B375" t="n">
        <v>149.0</v>
      </c>
      <c r="C375" t="s">
        <v>592</v>
      </c>
      <c r="D375" t="s">
        <v>823</v>
      </c>
      <c r="E375" t="s">
        <v>824</v>
      </c>
      <c r="F375" t="s">
        <v>660</v>
      </c>
      <c r="G375" t="n">
        <v>25.0</v>
      </c>
      <c r="H375"/>
      <c r="I375"/>
      <c r="J375" t="s">
        <v>596</v>
      </c>
      <c r="K375" t="n">
        <v>679.4</v>
      </c>
      <c r="L375"/>
      <c r="M375"/>
      <c r="N375"/>
      <c r="O375" t="n">
        <v>679.4</v>
      </c>
      <c r="P375"/>
      <c r="Q375" t="s">
        <v>911</v>
      </c>
      <c r="R375" t="s">
        <v>625</v>
      </c>
    </row>
    <row r="376">
      <c r="A376">
        <f>E376&amp;G376</f>
      </c>
      <c r="B376" t="n">
        <v>149.0</v>
      </c>
      <c r="C376" t="s">
        <v>592</v>
      </c>
      <c r="D376" t="s">
        <v>823</v>
      </c>
      <c r="E376" t="s">
        <v>824</v>
      </c>
      <c r="F376" t="s">
        <v>660</v>
      </c>
      <c r="G376" t="n">
        <v>25.0</v>
      </c>
      <c r="H376"/>
      <c r="I376"/>
      <c r="J376" t="s">
        <v>596</v>
      </c>
      <c r="K376" t="n">
        <v>1046.0</v>
      </c>
      <c r="L376"/>
      <c r="M376"/>
      <c r="N376"/>
      <c r="O376" t="n">
        <v>1046.0</v>
      </c>
      <c r="P376"/>
      <c r="Q376" t="s">
        <v>912</v>
      </c>
      <c r="R376" t="s">
        <v>625</v>
      </c>
    </row>
    <row r="377">
      <c r="A377">
        <f>E377&amp;G377</f>
      </c>
      <c r="B377" t="n">
        <v>149.0</v>
      </c>
      <c r="C377" t="s">
        <v>592</v>
      </c>
      <c r="D377" t="s">
        <v>823</v>
      </c>
      <c r="E377" t="s">
        <v>824</v>
      </c>
      <c r="F377" t="s">
        <v>660</v>
      </c>
      <c r="G377" t="n">
        <v>25.0</v>
      </c>
      <c r="H377"/>
      <c r="I377"/>
      <c r="J377" t="s">
        <v>596</v>
      </c>
      <c r="K377" t="n">
        <v>967.4</v>
      </c>
      <c r="L377"/>
      <c r="M377"/>
      <c r="N377"/>
      <c r="O377" t="n">
        <v>967.4</v>
      </c>
      <c r="P377"/>
      <c r="Q377" t="s">
        <v>913</v>
      </c>
      <c r="R377" t="s">
        <v>625</v>
      </c>
    </row>
    <row r="378">
      <c r="A378">
        <f>E378&amp;G378</f>
      </c>
      <c r="B378" t="n">
        <v>149.0</v>
      </c>
      <c r="C378" t="s">
        <v>592</v>
      </c>
      <c r="D378" t="s">
        <v>823</v>
      </c>
      <c r="E378" t="s">
        <v>824</v>
      </c>
      <c r="F378" t="s">
        <v>660</v>
      </c>
      <c r="G378" t="n">
        <v>25.0</v>
      </c>
      <c r="H378"/>
      <c r="I378"/>
      <c r="J378" t="s">
        <v>596</v>
      </c>
      <c r="K378" t="n">
        <v>979.0</v>
      </c>
      <c r="L378"/>
      <c r="M378"/>
      <c r="N378"/>
      <c r="O378" t="n">
        <v>979.0</v>
      </c>
      <c r="P378"/>
      <c r="Q378" t="s">
        <v>914</v>
      </c>
      <c r="R378" t="s">
        <v>625</v>
      </c>
    </row>
    <row r="379">
      <c r="A379">
        <f>E379&amp;G379</f>
      </c>
      <c r="B379" t="n">
        <v>149.0</v>
      </c>
      <c r="C379" t="s">
        <v>592</v>
      </c>
      <c r="D379" t="s">
        <v>823</v>
      </c>
      <c r="E379" t="s">
        <v>824</v>
      </c>
      <c r="F379" t="s">
        <v>660</v>
      </c>
      <c r="G379" t="n">
        <v>25.0</v>
      </c>
      <c r="H379"/>
      <c r="I379"/>
      <c r="J379" t="s">
        <v>596</v>
      </c>
      <c r="K379" t="n">
        <v>1098.0</v>
      </c>
      <c r="L379"/>
      <c r="M379"/>
      <c r="N379"/>
      <c r="O379" t="n">
        <v>1098.0</v>
      </c>
      <c r="P379"/>
      <c r="Q379" t="s">
        <v>915</v>
      </c>
      <c r="R379" t="s">
        <v>625</v>
      </c>
    </row>
    <row r="380">
      <c r="A380">
        <f>E380&amp;G380</f>
      </c>
      <c r="B380" t="n">
        <v>149.0</v>
      </c>
      <c r="C380" t="s">
        <v>592</v>
      </c>
      <c r="D380" t="s">
        <v>823</v>
      </c>
      <c r="E380" t="s">
        <v>824</v>
      </c>
      <c r="F380" t="s">
        <v>660</v>
      </c>
      <c r="G380" t="n">
        <v>25.0</v>
      </c>
      <c r="H380"/>
      <c r="I380"/>
      <c r="J380" t="s">
        <v>596</v>
      </c>
      <c r="K380" t="n">
        <v>427.0</v>
      </c>
      <c r="L380"/>
      <c r="M380"/>
      <c r="N380"/>
      <c r="O380" t="n">
        <v>427.0</v>
      </c>
      <c r="P380"/>
      <c r="Q380" t="s">
        <v>916</v>
      </c>
      <c r="R380" t="s">
        <v>625</v>
      </c>
    </row>
    <row r="381">
      <c r="A381">
        <f>E381&amp;G381</f>
      </c>
      <c r="B381" t="n">
        <v>149.0</v>
      </c>
      <c r="C381" t="s">
        <v>592</v>
      </c>
      <c r="D381" t="s">
        <v>823</v>
      </c>
      <c r="E381" t="s">
        <v>824</v>
      </c>
      <c r="F381" t="s">
        <v>660</v>
      </c>
      <c r="G381" t="n">
        <v>25.0</v>
      </c>
      <c r="H381"/>
      <c r="I381"/>
      <c r="J381" t="s">
        <v>596</v>
      </c>
      <c r="K381" t="n">
        <v>900.0</v>
      </c>
      <c r="L381"/>
      <c r="M381"/>
      <c r="N381"/>
      <c r="O381" t="n">
        <v>900.0</v>
      </c>
      <c r="P381"/>
      <c r="Q381" t="s">
        <v>917</v>
      </c>
      <c r="R381" t="s">
        <v>625</v>
      </c>
    </row>
    <row r="382">
      <c r="A382">
        <f>E382&amp;G382</f>
      </c>
      <c r="B382" t="n">
        <v>149.0</v>
      </c>
      <c r="C382" t="s">
        <v>592</v>
      </c>
      <c r="D382" t="s">
        <v>823</v>
      </c>
      <c r="E382" t="s">
        <v>824</v>
      </c>
      <c r="F382" t="s">
        <v>660</v>
      </c>
      <c r="G382" t="n">
        <v>25.0</v>
      </c>
      <c r="H382"/>
      <c r="I382"/>
      <c r="J382" t="s">
        <v>596</v>
      </c>
      <c r="K382" t="n">
        <v>1069.1</v>
      </c>
      <c r="L382"/>
      <c r="M382"/>
      <c r="N382"/>
      <c r="O382" t="n">
        <v>1069.1</v>
      </c>
      <c r="P382"/>
      <c r="Q382" t="s">
        <v>918</v>
      </c>
      <c r="R382" t="s">
        <v>625</v>
      </c>
    </row>
    <row r="383">
      <c r="A383">
        <f>E383&amp;G383</f>
      </c>
      <c r="B383" t="n">
        <v>149.0</v>
      </c>
      <c r="C383" t="s">
        <v>592</v>
      </c>
      <c r="D383" t="s">
        <v>823</v>
      </c>
      <c r="E383" t="s">
        <v>824</v>
      </c>
      <c r="F383" t="s">
        <v>660</v>
      </c>
      <c r="G383" t="n">
        <v>30.0</v>
      </c>
      <c r="H383"/>
      <c r="I383"/>
      <c r="J383" t="s">
        <v>596</v>
      </c>
      <c r="K383" t="n">
        <v>1139.0</v>
      </c>
      <c r="L383"/>
      <c r="M383"/>
      <c r="N383"/>
      <c r="O383" t="n">
        <v>1139.0</v>
      </c>
      <c r="P383"/>
      <c r="Q383" t="s">
        <v>919</v>
      </c>
      <c r="R383" t="s">
        <v>625</v>
      </c>
    </row>
    <row r="384">
      <c r="A384">
        <f>E384&amp;G384</f>
      </c>
      <c r="B384" t="n">
        <v>149.0</v>
      </c>
      <c r="C384" t="s">
        <v>592</v>
      </c>
      <c r="D384" t="s">
        <v>823</v>
      </c>
      <c r="E384" t="s">
        <v>824</v>
      </c>
      <c r="F384" t="s">
        <v>660</v>
      </c>
      <c r="G384" t="n">
        <v>30.0</v>
      </c>
      <c r="H384"/>
      <c r="I384"/>
      <c r="J384" t="s">
        <v>596</v>
      </c>
      <c r="K384" t="n">
        <v>48.9</v>
      </c>
      <c r="L384"/>
      <c r="M384"/>
      <c r="N384"/>
      <c r="O384" t="n">
        <v>48.9</v>
      </c>
      <c r="P384"/>
      <c r="Q384" t="s">
        <v>368</v>
      </c>
      <c r="R384" t="s">
        <v>598</v>
      </c>
    </row>
    <row r="385">
      <c r="A385">
        <f>E385&amp;G385</f>
      </c>
      <c r="B385" t="n">
        <v>149.0</v>
      </c>
      <c r="C385" t="s">
        <v>592</v>
      </c>
      <c r="D385" t="s">
        <v>823</v>
      </c>
      <c r="E385" t="s">
        <v>824</v>
      </c>
      <c r="F385" t="s">
        <v>660</v>
      </c>
      <c r="G385" t="n">
        <v>30.0</v>
      </c>
      <c r="H385"/>
      <c r="I385"/>
      <c r="J385" t="s">
        <v>596</v>
      </c>
      <c r="K385" t="n">
        <v>313.9</v>
      </c>
      <c r="L385"/>
      <c r="M385"/>
      <c r="N385"/>
      <c r="O385" t="n">
        <v>313.9</v>
      </c>
      <c r="P385"/>
      <c r="Q385" t="s">
        <v>370</v>
      </c>
      <c r="R385" t="s">
        <v>598</v>
      </c>
    </row>
    <row r="386">
      <c r="A386">
        <f>E386&amp;G386</f>
      </c>
      <c r="B386" t="n">
        <v>149.0</v>
      </c>
      <c r="C386" t="s">
        <v>592</v>
      </c>
      <c r="D386" t="s">
        <v>823</v>
      </c>
      <c r="E386" t="s">
        <v>824</v>
      </c>
      <c r="F386" t="s">
        <v>660</v>
      </c>
      <c r="G386" t="n">
        <v>30.0</v>
      </c>
      <c r="H386"/>
      <c r="I386"/>
      <c r="J386" t="s">
        <v>596</v>
      </c>
      <c r="K386" t="n">
        <v>83.7</v>
      </c>
      <c r="L386"/>
      <c r="M386"/>
      <c r="N386"/>
      <c r="O386" t="n">
        <v>83.7</v>
      </c>
      <c r="P386"/>
      <c r="Q386" t="s">
        <v>372</v>
      </c>
      <c r="R386" t="s">
        <v>598</v>
      </c>
    </row>
    <row r="387">
      <c r="A387">
        <f>E387&amp;G387</f>
      </c>
      <c r="B387" t="n">
        <v>149.0</v>
      </c>
      <c r="C387" t="s">
        <v>592</v>
      </c>
      <c r="D387" t="s">
        <v>823</v>
      </c>
      <c r="E387" t="s">
        <v>824</v>
      </c>
      <c r="F387" t="s">
        <v>660</v>
      </c>
      <c r="G387" t="n">
        <v>30.0</v>
      </c>
      <c r="H387"/>
      <c r="I387"/>
      <c r="J387" t="s">
        <v>596</v>
      </c>
      <c r="K387"/>
      <c r="L387"/>
      <c r="M387"/>
      <c r="N387"/>
      <c r="O387"/>
      <c r="P387"/>
      <c r="Q387" t="s">
        <v>920</v>
      </c>
      <c r="R387" t="s">
        <v>598</v>
      </c>
    </row>
    <row r="388">
      <c r="A388">
        <f>E388&amp;G388</f>
      </c>
      <c r="B388" t="n">
        <v>149.0</v>
      </c>
      <c r="C388" t="s">
        <v>592</v>
      </c>
      <c r="D388" t="s">
        <v>823</v>
      </c>
      <c r="E388" t="s">
        <v>824</v>
      </c>
      <c r="F388" t="s">
        <v>660</v>
      </c>
      <c r="G388" t="n">
        <v>30.0</v>
      </c>
      <c r="H388"/>
      <c r="I388"/>
      <c r="J388" t="s">
        <v>596</v>
      </c>
      <c r="K388" t="n">
        <v>47.2</v>
      </c>
      <c r="L388"/>
      <c r="M388"/>
      <c r="N388"/>
      <c r="O388" t="n">
        <v>47.2</v>
      </c>
      <c r="P388"/>
      <c r="Q388" t="s">
        <v>374</v>
      </c>
      <c r="R388" t="s">
        <v>598</v>
      </c>
    </row>
    <row r="389">
      <c r="A389">
        <f>E389&amp;G389</f>
      </c>
      <c r="B389" t="n">
        <v>149.0</v>
      </c>
      <c r="C389" t="s">
        <v>592</v>
      </c>
      <c r="D389" t="s">
        <v>823</v>
      </c>
      <c r="E389" t="s">
        <v>824</v>
      </c>
      <c r="F389" t="s">
        <v>660</v>
      </c>
      <c r="G389" t="n">
        <v>30.0</v>
      </c>
      <c r="H389"/>
      <c r="I389"/>
      <c r="J389" t="s">
        <v>596</v>
      </c>
      <c r="K389" t="n">
        <v>9.8</v>
      </c>
      <c r="L389"/>
      <c r="M389"/>
      <c r="N389"/>
      <c r="O389" t="n">
        <v>9.8</v>
      </c>
      <c r="P389"/>
      <c r="Q389" t="s">
        <v>376</v>
      </c>
      <c r="R389" t="s">
        <v>598</v>
      </c>
    </row>
    <row r="390">
      <c r="A390">
        <f>E390&amp;G390</f>
      </c>
      <c r="B390" t="n">
        <v>149.0</v>
      </c>
      <c r="C390" t="s">
        <v>592</v>
      </c>
      <c r="D390" t="s">
        <v>823</v>
      </c>
      <c r="E390" t="s">
        <v>824</v>
      </c>
      <c r="F390" t="s">
        <v>660</v>
      </c>
      <c r="G390" t="n">
        <v>30.0</v>
      </c>
      <c r="H390"/>
      <c r="I390"/>
      <c r="J390" t="s">
        <v>596</v>
      </c>
      <c r="K390" t="n">
        <v>7.1</v>
      </c>
      <c r="L390"/>
      <c r="M390"/>
      <c r="N390"/>
      <c r="O390" t="n">
        <v>7.1</v>
      </c>
      <c r="P390"/>
      <c r="Q390" t="s">
        <v>378</v>
      </c>
      <c r="R390" t="s">
        <v>598</v>
      </c>
    </row>
    <row r="391">
      <c r="A391">
        <f>E391&amp;G391</f>
      </c>
      <c r="B391" t="n">
        <v>149.0</v>
      </c>
      <c r="C391" t="s">
        <v>592</v>
      </c>
      <c r="D391" t="s">
        <v>823</v>
      </c>
      <c r="E391" t="s">
        <v>824</v>
      </c>
      <c r="F391" t="s">
        <v>660</v>
      </c>
      <c r="G391" t="n">
        <v>30.0</v>
      </c>
      <c r="H391"/>
      <c r="I391"/>
      <c r="J391" t="s">
        <v>596</v>
      </c>
      <c r="K391" t="n">
        <v>14.4</v>
      </c>
      <c r="L391"/>
      <c r="M391"/>
      <c r="N391"/>
      <c r="O391" t="n">
        <v>14.4</v>
      </c>
      <c r="P391"/>
      <c r="Q391" t="s">
        <v>380</v>
      </c>
      <c r="R391" t="s">
        <v>598</v>
      </c>
    </row>
    <row r="392">
      <c r="A392">
        <f>E392&amp;G392</f>
      </c>
      <c r="B392" t="n">
        <v>149.0</v>
      </c>
      <c r="C392" t="s">
        <v>592</v>
      </c>
      <c r="D392" t="s">
        <v>823</v>
      </c>
      <c r="E392" t="s">
        <v>824</v>
      </c>
      <c r="F392" t="s">
        <v>660</v>
      </c>
      <c r="G392" t="n">
        <v>30.0</v>
      </c>
      <c r="H392"/>
      <c r="I392"/>
      <c r="J392" t="s">
        <v>596</v>
      </c>
      <c r="K392" t="n">
        <v>107.4</v>
      </c>
      <c r="L392"/>
      <c r="M392"/>
      <c r="N392"/>
      <c r="O392" t="n">
        <v>107.4</v>
      </c>
      <c r="P392"/>
      <c r="Q392" t="s">
        <v>382</v>
      </c>
      <c r="R392" t="s">
        <v>598</v>
      </c>
    </row>
    <row r="393">
      <c r="A393">
        <f>E393&amp;G393</f>
      </c>
      <c r="B393" t="n">
        <v>149.0</v>
      </c>
      <c r="C393" t="s">
        <v>592</v>
      </c>
      <c r="D393" t="s">
        <v>823</v>
      </c>
      <c r="E393" t="s">
        <v>824</v>
      </c>
      <c r="F393" t="s">
        <v>660</v>
      </c>
      <c r="G393" t="n">
        <v>30.0</v>
      </c>
      <c r="H393"/>
      <c r="I393"/>
      <c r="J393" t="s">
        <v>596</v>
      </c>
      <c r="K393" t="n">
        <v>16.0</v>
      </c>
      <c r="L393"/>
      <c r="M393"/>
      <c r="N393"/>
      <c r="O393" t="n">
        <v>16.0</v>
      </c>
      <c r="P393"/>
      <c r="Q393" t="s">
        <v>384</v>
      </c>
      <c r="R393" t="s">
        <v>598</v>
      </c>
    </row>
    <row r="394">
      <c r="A394">
        <f>E394&amp;G394</f>
      </c>
      <c r="B394" t="n">
        <v>149.0</v>
      </c>
      <c r="C394" t="s">
        <v>592</v>
      </c>
      <c r="D394" t="s">
        <v>823</v>
      </c>
      <c r="E394" t="s">
        <v>824</v>
      </c>
      <c r="F394" t="s">
        <v>660</v>
      </c>
      <c r="G394" t="n">
        <v>30.0</v>
      </c>
      <c r="H394"/>
      <c r="I394"/>
      <c r="J394" t="s">
        <v>596</v>
      </c>
      <c r="K394" t="n">
        <v>1.0</v>
      </c>
      <c r="L394"/>
      <c r="M394"/>
      <c r="N394"/>
      <c r="O394" t="n">
        <v>1.0</v>
      </c>
      <c r="P394"/>
      <c r="Q394" t="s">
        <v>921</v>
      </c>
      <c r="R394" t="s">
        <v>625</v>
      </c>
    </row>
    <row r="395">
      <c r="A395">
        <f>E395&amp;G395</f>
      </c>
      <c r="B395" t="n">
        <v>149.0</v>
      </c>
      <c r="C395" t="s">
        <v>592</v>
      </c>
      <c r="D395" t="s">
        <v>823</v>
      </c>
      <c r="E395" t="s">
        <v>824</v>
      </c>
      <c r="F395" t="s">
        <v>660</v>
      </c>
      <c r="G395" t="n">
        <v>30.0</v>
      </c>
      <c r="H395"/>
      <c r="I395"/>
      <c r="J395" t="s">
        <v>596</v>
      </c>
      <c r="K395" t="n">
        <v>549.0</v>
      </c>
      <c r="L395"/>
      <c r="M395"/>
      <c r="N395"/>
      <c r="O395" t="n">
        <v>549.0</v>
      </c>
      <c r="P395"/>
      <c r="Q395" t="s">
        <v>922</v>
      </c>
      <c r="R395" t="s">
        <v>625</v>
      </c>
    </row>
    <row r="396">
      <c r="A396">
        <f>E396&amp;G396</f>
      </c>
      <c r="B396" t="n">
        <v>149.0</v>
      </c>
      <c r="C396" t="s">
        <v>592</v>
      </c>
      <c r="D396" t="s">
        <v>823</v>
      </c>
      <c r="E396" t="s">
        <v>824</v>
      </c>
      <c r="F396" t="s">
        <v>660</v>
      </c>
      <c r="G396" t="n">
        <v>30.0</v>
      </c>
      <c r="H396"/>
      <c r="I396"/>
      <c r="J396" t="s">
        <v>596</v>
      </c>
      <c r="K396" t="n">
        <v>1071.4</v>
      </c>
      <c r="L396"/>
      <c r="M396"/>
      <c r="N396"/>
      <c r="O396" t="n">
        <v>1071.4</v>
      </c>
      <c r="P396"/>
      <c r="Q396" t="s">
        <v>923</v>
      </c>
      <c r="R396" t="s">
        <v>625</v>
      </c>
    </row>
    <row r="397">
      <c r="A397">
        <f>E397&amp;G397</f>
      </c>
      <c r="B397" t="n">
        <v>149.0</v>
      </c>
      <c r="C397" t="s">
        <v>592</v>
      </c>
      <c r="D397" t="s">
        <v>823</v>
      </c>
      <c r="E397" t="s">
        <v>824</v>
      </c>
      <c r="F397" t="s">
        <v>660</v>
      </c>
      <c r="G397" t="n">
        <v>30.0</v>
      </c>
      <c r="H397"/>
      <c r="I397"/>
      <c r="J397" t="s">
        <v>596</v>
      </c>
      <c r="K397" t="n">
        <v>1022.9</v>
      </c>
      <c r="L397"/>
      <c r="M397"/>
      <c r="N397"/>
      <c r="O397" t="n">
        <v>1022.9</v>
      </c>
      <c r="P397"/>
      <c r="Q397" t="s">
        <v>924</v>
      </c>
      <c r="R397" t="s">
        <v>625</v>
      </c>
    </row>
    <row r="398">
      <c r="A398">
        <f>E398&amp;G398</f>
      </c>
      <c r="B398" t="n">
        <v>149.0</v>
      </c>
      <c r="C398" t="s">
        <v>592</v>
      </c>
      <c r="D398" t="s">
        <v>823</v>
      </c>
      <c r="E398" t="s">
        <v>824</v>
      </c>
      <c r="F398" t="s">
        <v>660</v>
      </c>
      <c r="G398" t="n">
        <v>30.0</v>
      </c>
      <c r="H398"/>
      <c r="I398"/>
      <c r="J398" t="s">
        <v>596</v>
      </c>
      <c r="K398" t="n">
        <v>1010.0</v>
      </c>
      <c r="L398"/>
      <c r="M398"/>
      <c r="N398"/>
      <c r="O398" t="n">
        <v>1010.0</v>
      </c>
      <c r="P398"/>
      <c r="Q398" t="s">
        <v>925</v>
      </c>
      <c r="R398" t="s">
        <v>625</v>
      </c>
    </row>
    <row r="399">
      <c r="A399">
        <f>E399&amp;G399</f>
      </c>
      <c r="B399" t="n">
        <v>149.0</v>
      </c>
      <c r="C399" t="s">
        <v>592</v>
      </c>
      <c r="D399" t="s">
        <v>823</v>
      </c>
      <c r="E399" t="s">
        <v>824</v>
      </c>
      <c r="F399" t="s">
        <v>660</v>
      </c>
      <c r="G399" t="n">
        <v>30.0</v>
      </c>
      <c r="H399"/>
      <c r="I399"/>
      <c r="J399" t="s">
        <v>596</v>
      </c>
      <c r="K399" t="n">
        <v>993.8</v>
      </c>
      <c r="L399"/>
      <c r="M399"/>
      <c r="N399"/>
      <c r="O399" t="n">
        <v>993.8</v>
      </c>
      <c r="P399"/>
      <c r="Q399" t="s">
        <v>926</v>
      </c>
      <c r="R399" t="s">
        <v>625</v>
      </c>
    </row>
    <row r="400">
      <c r="A400">
        <f>E400&amp;G400</f>
      </c>
      <c r="B400" t="n">
        <v>149.0</v>
      </c>
      <c r="C400" t="s">
        <v>592</v>
      </c>
      <c r="D400" t="s">
        <v>823</v>
      </c>
      <c r="E400" t="s">
        <v>824</v>
      </c>
      <c r="F400" t="s">
        <v>660</v>
      </c>
      <c r="G400" t="n">
        <v>30.0</v>
      </c>
      <c r="H400"/>
      <c r="I400"/>
      <c r="J400" t="s">
        <v>596</v>
      </c>
      <c r="K400" t="n">
        <v>587.0</v>
      </c>
      <c r="L400"/>
      <c r="M400"/>
      <c r="N400"/>
      <c r="O400" t="n">
        <v>587.0</v>
      </c>
      <c r="P400"/>
      <c r="Q400" t="s">
        <v>927</v>
      </c>
      <c r="R400" t="s">
        <v>625</v>
      </c>
    </row>
    <row r="401">
      <c r="A401">
        <f>E401&amp;G401</f>
      </c>
      <c r="B401" t="n">
        <v>149.0</v>
      </c>
      <c r="C401" t="s">
        <v>592</v>
      </c>
      <c r="D401" t="s">
        <v>823</v>
      </c>
      <c r="E401" t="s">
        <v>824</v>
      </c>
      <c r="F401" t="s">
        <v>660</v>
      </c>
      <c r="G401" t="n">
        <v>30.0</v>
      </c>
      <c r="H401"/>
      <c r="I401"/>
      <c r="J401" t="s">
        <v>596</v>
      </c>
      <c r="K401" t="n">
        <v>1144.0</v>
      </c>
      <c r="L401"/>
      <c r="M401"/>
      <c r="N401"/>
      <c r="O401" t="n">
        <v>1144.0</v>
      </c>
      <c r="P401"/>
      <c r="Q401" t="s">
        <v>928</v>
      </c>
      <c r="R401" t="s">
        <v>625</v>
      </c>
    </row>
    <row r="402">
      <c r="A402">
        <f>E402&amp;G402</f>
      </c>
      <c r="B402" t="n">
        <v>149.0</v>
      </c>
      <c r="C402" t="s">
        <v>592</v>
      </c>
      <c r="D402" t="s">
        <v>823</v>
      </c>
      <c r="E402" t="s">
        <v>824</v>
      </c>
      <c r="F402" t="s">
        <v>660</v>
      </c>
      <c r="G402" t="n">
        <v>30.0</v>
      </c>
      <c r="H402"/>
      <c r="I402"/>
      <c r="J402" t="s">
        <v>596</v>
      </c>
      <c r="K402" t="n">
        <v>22.1</v>
      </c>
      <c r="L402"/>
      <c r="M402"/>
      <c r="N402"/>
      <c r="O402" t="n">
        <v>22.1</v>
      </c>
      <c r="P402"/>
      <c r="Q402" t="s">
        <v>929</v>
      </c>
      <c r="R402" t="s">
        <v>625</v>
      </c>
    </row>
    <row r="403">
      <c r="A403">
        <f>E403&amp;G403</f>
      </c>
      <c r="B403" t="n">
        <v>149.0</v>
      </c>
      <c r="C403" t="s">
        <v>592</v>
      </c>
      <c r="D403" t="s">
        <v>823</v>
      </c>
      <c r="E403" t="s">
        <v>824</v>
      </c>
      <c r="F403" t="s">
        <v>660</v>
      </c>
      <c r="G403" t="n">
        <v>30.0</v>
      </c>
      <c r="H403"/>
      <c r="I403"/>
      <c r="J403" t="s">
        <v>596</v>
      </c>
      <c r="K403" t="n">
        <v>863.0</v>
      </c>
      <c r="L403"/>
      <c r="M403"/>
      <c r="N403"/>
      <c r="O403" t="n">
        <v>863.0</v>
      </c>
      <c r="P403"/>
      <c r="Q403" t="s">
        <v>930</v>
      </c>
      <c r="R403" t="s">
        <v>625</v>
      </c>
    </row>
    <row r="404">
      <c r="A404">
        <f>E404&amp;G404</f>
      </c>
      <c r="B404" t="n">
        <v>149.0</v>
      </c>
      <c r="C404" t="s">
        <v>592</v>
      </c>
      <c r="D404" t="s">
        <v>823</v>
      </c>
      <c r="E404" t="s">
        <v>824</v>
      </c>
      <c r="F404" t="s">
        <v>660</v>
      </c>
      <c r="G404" t="n">
        <v>30.0</v>
      </c>
      <c r="H404"/>
      <c r="I404"/>
      <c r="J404" t="s">
        <v>596</v>
      </c>
      <c r="K404" t="n">
        <v>955.3</v>
      </c>
      <c r="L404"/>
      <c r="M404"/>
      <c r="N404"/>
      <c r="O404" t="n">
        <v>955.3</v>
      </c>
      <c r="P404"/>
      <c r="Q404" t="s">
        <v>931</v>
      </c>
      <c r="R404" t="s">
        <v>625</v>
      </c>
    </row>
    <row r="405">
      <c r="A405">
        <f>E405&amp;G405</f>
      </c>
      <c r="B405" t="n">
        <v>149.0</v>
      </c>
      <c r="C405" t="s">
        <v>592</v>
      </c>
      <c r="D405" t="s">
        <v>823</v>
      </c>
      <c r="E405" t="s">
        <v>824</v>
      </c>
      <c r="F405" t="s">
        <v>660</v>
      </c>
      <c r="G405" t="n">
        <v>30.0</v>
      </c>
      <c r="H405"/>
      <c r="I405"/>
      <c r="J405" t="s">
        <v>596</v>
      </c>
      <c r="K405" t="n">
        <v>17.2</v>
      </c>
      <c r="L405"/>
      <c r="M405"/>
      <c r="N405"/>
      <c r="O405" t="n">
        <v>17.2</v>
      </c>
      <c r="P405"/>
      <c r="Q405" t="s">
        <v>932</v>
      </c>
      <c r="R405" t="s">
        <v>625</v>
      </c>
    </row>
    <row r="406">
      <c r="A406">
        <f>E406&amp;G406</f>
      </c>
      <c r="B406" t="n">
        <v>149.0</v>
      </c>
      <c r="C406" t="s">
        <v>592</v>
      </c>
      <c r="D406" t="s">
        <v>823</v>
      </c>
      <c r="E406" t="s">
        <v>824</v>
      </c>
      <c r="F406" t="s">
        <v>660</v>
      </c>
      <c r="G406" t="n">
        <v>30.0</v>
      </c>
      <c r="H406"/>
      <c r="I406"/>
      <c r="J406" t="s">
        <v>596</v>
      </c>
      <c r="K406" t="n">
        <v>2126.0</v>
      </c>
      <c r="L406"/>
      <c r="M406"/>
      <c r="N406"/>
      <c r="O406" t="n">
        <v>2126.0</v>
      </c>
      <c r="P406"/>
      <c r="Q406" t="s">
        <v>933</v>
      </c>
      <c r="R406" t="s">
        <v>625</v>
      </c>
    </row>
    <row r="407">
      <c r="A407">
        <f>E407&amp;G407</f>
      </c>
      <c r="B407" t="n">
        <v>149.0</v>
      </c>
      <c r="C407" t="s">
        <v>592</v>
      </c>
      <c r="D407" t="s">
        <v>823</v>
      </c>
      <c r="E407" t="s">
        <v>824</v>
      </c>
      <c r="F407" t="s">
        <v>660</v>
      </c>
      <c r="G407" t="n">
        <v>30.0</v>
      </c>
      <c r="H407"/>
      <c r="I407"/>
      <c r="J407" t="s">
        <v>596</v>
      </c>
      <c r="K407"/>
      <c r="L407"/>
      <c r="M407"/>
      <c r="N407"/>
      <c r="O407"/>
      <c r="P407"/>
      <c r="Q407" t="s">
        <v>934</v>
      </c>
      <c r="R407" t="s">
        <v>625</v>
      </c>
    </row>
    <row r="408">
      <c r="A408">
        <f>E408&amp;G408</f>
      </c>
      <c r="B408" t="n">
        <v>149.0</v>
      </c>
      <c r="C408" t="s">
        <v>592</v>
      </c>
      <c r="D408" t="s">
        <v>823</v>
      </c>
      <c r="E408" t="s">
        <v>824</v>
      </c>
      <c r="F408" t="s">
        <v>660</v>
      </c>
      <c r="G408" t="n">
        <v>30.0</v>
      </c>
      <c r="H408"/>
      <c r="I408"/>
      <c r="J408" t="s">
        <v>596</v>
      </c>
      <c r="K408" t="n">
        <v>1013.0</v>
      </c>
      <c r="L408"/>
      <c r="M408"/>
      <c r="N408"/>
      <c r="O408" t="n">
        <v>1013.0</v>
      </c>
      <c r="P408"/>
      <c r="Q408" t="s">
        <v>935</v>
      </c>
      <c r="R408" t="s">
        <v>625</v>
      </c>
    </row>
    <row r="409">
      <c r="A409">
        <f>E409&amp;G409</f>
      </c>
      <c r="B409" t="n">
        <v>149.0</v>
      </c>
      <c r="C409" t="s">
        <v>592</v>
      </c>
      <c r="D409" t="s">
        <v>823</v>
      </c>
      <c r="E409" t="s">
        <v>824</v>
      </c>
      <c r="F409" t="s">
        <v>660</v>
      </c>
      <c r="G409" t="n">
        <v>35.0</v>
      </c>
      <c r="H409"/>
      <c r="I409"/>
      <c r="J409" t="s">
        <v>596</v>
      </c>
      <c r="K409" t="n">
        <v>1297.0</v>
      </c>
      <c r="L409"/>
      <c r="M409"/>
      <c r="N409"/>
      <c r="O409" t="n">
        <v>1297.0</v>
      </c>
      <c r="P409"/>
      <c r="Q409" t="s">
        <v>936</v>
      </c>
      <c r="R409" t="s">
        <v>625</v>
      </c>
    </row>
    <row r="410">
      <c r="A410">
        <f>E410&amp;G410</f>
      </c>
      <c r="B410" t="n">
        <v>149.0</v>
      </c>
      <c r="C410" t="s">
        <v>592</v>
      </c>
      <c r="D410" t="s">
        <v>823</v>
      </c>
      <c r="E410" t="s">
        <v>824</v>
      </c>
      <c r="F410" t="s">
        <v>660</v>
      </c>
      <c r="G410" t="n">
        <v>35.0</v>
      </c>
      <c r="H410"/>
      <c r="I410"/>
      <c r="J410" t="s">
        <v>596</v>
      </c>
      <c r="K410" t="n">
        <v>1086.0</v>
      </c>
      <c r="L410"/>
      <c r="M410"/>
      <c r="N410"/>
      <c r="O410" t="n">
        <v>1086.0</v>
      </c>
      <c r="P410"/>
      <c r="Q410" t="s">
        <v>937</v>
      </c>
      <c r="R410" t="s">
        <v>625</v>
      </c>
    </row>
    <row r="411">
      <c r="A411">
        <f>E411&amp;G411</f>
      </c>
      <c r="B411" t="n">
        <v>149.0</v>
      </c>
      <c r="C411" t="s">
        <v>592</v>
      </c>
      <c r="D411" t="s">
        <v>823</v>
      </c>
      <c r="E411" t="s">
        <v>824</v>
      </c>
      <c r="F411" t="s">
        <v>660</v>
      </c>
      <c r="G411" t="n">
        <v>35.0</v>
      </c>
      <c r="H411"/>
      <c r="I411"/>
      <c r="J411" t="s">
        <v>596</v>
      </c>
      <c r="K411" t="n">
        <v>246.8</v>
      </c>
      <c r="L411"/>
      <c r="M411"/>
      <c r="N411"/>
      <c r="O411" t="n">
        <v>246.8</v>
      </c>
      <c r="P411"/>
      <c r="Q411" t="s">
        <v>410</v>
      </c>
      <c r="R411" t="s">
        <v>598</v>
      </c>
    </row>
    <row r="412">
      <c r="A412">
        <f>E412&amp;G412</f>
      </c>
      <c r="B412" t="n">
        <v>149.0</v>
      </c>
      <c r="C412" t="s">
        <v>592</v>
      </c>
      <c r="D412" t="s">
        <v>823</v>
      </c>
      <c r="E412" t="s">
        <v>824</v>
      </c>
      <c r="F412" t="s">
        <v>660</v>
      </c>
      <c r="G412" t="n">
        <v>35.0</v>
      </c>
      <c r="H412"/>
      <c r="I412"/>
      <c r="J412" t="s">
        <v>596</v>
      </c>
      <c r="K412" t="n">
        <v>289.2</v>
      </c>
      <c r="L412"/>
      <c r="M412"/>
      <c r="N412"/>
      <c r="O412" t="n">
        <v>289.2</v>
      </c>
      <c r="P412"/>
      <c r="Q412" t="s">
        <v>412</v>
      </c>
      <c r="R412" t="s">
        <v>598</v>
      </c>
    </row>
    <row r="413">
      <c r="A413">
        <f>E413&amp;G413</f>
      </c>
      <c r="B413" t="n">
        <v>149.0</v>
      </c>
      <c r="C413" t="s">
        <v>592</v>
      </c>
      <c r="D413" t="s">
        <v>823</v>
      </c>
      <c r="E413" t="s">
        <v>824</v>
      </c>
      <c r="F413" t="s">
        <v>660</v>
      </c>
      <c r="G413" t="n">
        <v>35.0</v>
      </c>
      <c r="H413"/>
      <c r="I413"/>
      <c r="J413" t="s">
        <v>596</v>
      </c>
      <c r="K413" t="n">
        <v>26.8</v>
      </c>
      <c r="L413"/>
      <c r="M413"/>
      <c r="N413"/>
      <c r="O413" t="n">
        <v>26.8</v>
      </c>
      <c r="P413"/>
      <c r="Q413" t="s">
        <v>414</v>
      </c>
      <c r="R413" t="s">
        <v>598</v>
      </c>
    </row>
    <row r="414">
      <c r="A414">
        <f>E414&amp;G414</f>
      </c>
      <c r="B414" t="n">
        <v>149.0</v>
      </c>
      <c r="C414" t="s">
        <v>592</v>
      </c>
      <c r="D414" t="s">
        <v>823</v>
      </c>
      <c r="E414" t="s">
        <v>824</v>
      </c>
      <c r="F414" t="s">
        <v>660</v>
      </c>
      <c r="G414" t="n">
        <v>35.0</v>
      </c>
      <c r="H414"/>
      <c r="I414"/>
      <c r="J414" t="s">
        <v>596</v>
      </c>
      <c r="K414" t="n">
        <v>7.8</v>
      </c>
      <c r="L414"/>
      <c r="M414"/>
      <c r="N414"/>
      <c r="O414" t="n">
        <v>7.8</v>
      </c>
      <c r="P414"/>
      <c r="Q414" t="s">
        <v>416</v>
      </c>
      <c r="R414" t="s">
        <v>598</v>
      </c>
    </row>
    <row r="415">
      <c r="A415">
        <f>E415&amp;G415</f>
      </c>
      <c r="B415" t="n">
        <v>149.0</v>
      </c>
      <c r="C415" t="s">
        <v>592</v>
      </c>
      <c r="D415" t="s">
        <v>823</v>
      </c>
      <c r="E415" t="s">
        <v>824</v>
      </c>
      <c r="F415" t="s">
        <v>660</v>
      </c>
      <c r="G415" t="n">
        <v>35.0</v>
      </c>
      <c r="H415"/>
      <c r="I415"/>
      <c r="J415" t="s">
        <v>596</v>
      </c>
      <c r="K415" t="n">
        <v>157.5</v>
      </c>
      <c r="L415"/>
      <c r="M415"/>
      <c r="N415"/>
      <c r="O415" t="n">
        <v>157.5</v>
      </c>
      <c r="P415"/>
      <c r="Q415" t="s">
        <v>418</v>
      </c>
      <c r="R415" t="s">
        <v>598</v>
      </c>
    </row>
    <row r="416">
      <c r="A416">
        <f>E416&amp;G416</f>
      </c>
      <c r="B416" t="n">
        <v>149.0</v>
      </c>
      <c r="C416" t="s">
        <v>592</v>
      </c>
      <c r="D416" t="s">
        <v>823</v>
      </c>
      <c r="E416" t="s">
        <v>824</v>
      </c>
      <c r="F416" t="s">
        <v>660</v>
      </c>
      <c r="G416" t="n">
        <v>35.0</v>
      </c>
      <c r="H416"/>
      <c r="I416"/>
      <c r="J416" t="s">
        <v>596</v>
      </c>
      <c r="K416" t="n">
        <v>355.4</v>
      </c>
      <c r="L416"/>
      <c r="M416"/>
      <c r="N416"/>
      <c r="O416" t="n">
        <v>355.4</v>
      </c>
      <c r="P416"/>
      <c r="Q416" t="s">
        <v>420</v>
      </c>
      <c r="R416" t="s">
        <v>598</v>
      </c>
    </row>
    <row r="417">
      <c r="A417">
        <f>E417&amp;G417</f>
      </c>
      <c r="B417" t="n">
        <v>149.0</v>
      </c>
      <c r="C417" t="s">
        <v>592</v>
      </c>
      <c r="D417" t="s">
        <v>823</v>
      </c>
      <c r="E417" t="s">
        <v>824</v>
      </c>
      <c r="F417" t="s">
        <v>660</v>
      </c>
      <c r="G417" t="n">
        <v>35.0</v>
      </c>
      <c r="H417"/>
      <c r="I417"/>
      <c r="J417" t="s">
        <v>596</v>
      </c>
      <c r="K417" t="n">
        <v>6.2</v>
      </c>
      <c r="L417"/>
      <c r="M417"/>
      <c r="N417"/>
      <c r="O417" t="n">
        <v>6.2</v>
      </c>
      <c r="P417"/>
      <c r="Q417" t="s">
        <v>422</v>
      </c>
      <c r="R417" t="s">
        <v>598</v>
      </c>
    </row>
    <row r="418">
      <c r="A418">
        <f>E418&amp;G418</f>
      </c>
      <c r="B418" t="n">
        <v>149.0</v>
      </c>
      <c r="C418" t="s">
        <v>592</v>
      </c>
      <c r="D418" t="s">
        <v>823</v>
      </c>
      <c r="E418" t="s">
        <v>824</v>
      </c>
      <c r="F418" t="s">
        <v>660</v>
      </c>
      <c r="G418" t="n">
        <v>35.0</v>
      </c>
      <c r="H418"/>
      <c r="I418"/>
      <c r="J418" t="s">
        <v>596</v>
      </c>
      <c r="K418" t="n">
        <v>313.7</v>
      </c>
      <c r="L418"/>
      <c r="M418"/>
      <c r="N418"/>
      <c r="O418" t="n">
        <v>313.7</v>
      </c>
      <c r="P418"/>
      <c r="Q418" t="s">
        <v>424</v>
      </c>
      <c r="R418" t="s">
        <v>598</v>
      </c>
    </row>
    <row r="419">
      <c r="A419">
        <f>E419&amp;G419</f>
      </c>
      <c r="B419" t="n">
        <v>149.0</v>
      </c>
      <c r="C419" t="s">
        <v>592</v>
      </c>
      <c r="D419" t="s">
        <v>823</v>
      </c>
      <c r="E419" t="s">
        <v>824</v>
      </c>
      <c r="F419" t="s">
        <v>660</v>
      </c>
      <c r="G419" t="n">
        <v>35.0</v>
      </c>
      <c r="H419"/>
      <c r="I419"/>
      <c r="J419" t="s">
        <v>596</v>
      </c>
      <c r="K419"/>
      <c r="L419"/>
      <c r="M419"/>
      <c r="N419"/>
      <c r="O419"/>
      <c r="P419"/>
      <c r="Q419" t="s">
        <v>938</v>
      </c>
      <c r="R419" t="s">
        <v>625</v>
      </c>
    </row>
    <row r="420">
      <c r="A420">
        <f>E420&amp;G420</f>
      </c>
      <c r="B420" t="n">
        <v>149.0</v>
      </c>
      <c r="C420" t="s">
        <v>592</v>
      </c>
      <c r="D420" t="s">
        <v>823</v>
      </c>
      <c r="E420" t="s">
        <v>824</v>
      </c>
      <c r="F420" t="s">
        <v>660</v>
      </c>
      <c r="G420" t="n">
        <v>35.0</v>
      </c>
      <c r="H420"/>
      <c r="I420"/>
      <c r="J420" t="s">
        <v>596</v>
      </c>
      <c r="K420" t="n">
        <v>1054.0</v>
      </c>
      <c r="L420"/>
      <c r="M420"/>
      <c r="N420"/>
      <c r="O420" t="n">
        <v>1054.0</v>
      </c>
      <c r="P420"/>
      <c r="Q420" t="s">
        <v>939</v>
      </c>
      <c r="R420" t="s">
        <v>625</v>
      </c>
    </row>
    <row r="421">
      <c r="A421">
        <f>E421&amp;G421</f>
      </c>
      <c r="B421" t="n">
        <v>149.0</v>
      </c>
      <c r="C421" t="s">
        <v>592</v>
      </c>
      <c r="D421" t="s">
        <v>823</v>
      </c>
      <c r="E421" t="s">
        <v>824</v>
      </c>
      <c r="F421" t="s">
        <v>660</v>
      </c>
      <c r="G421" t="n">
        <v>35.0</v>
      </c>
      <c r="H421"/>
      <c r="I421"/>
      <c r="J421" t="s">
        <v>596</v>
      </c>
      <c r="K421" t="n">
        <v>490.4</v>
      </c>
      <c r="L421"/>
      <c r="M421"/>
      <c r="N421"/>
      <c r="O421" t="n">
        <v>490.4</v>
      </c>
      <c r="P421"/>
      <c r="Q421" t="s">
        <v>940</v>
      </c>
      <c r="R421" t="s">
        <v>625</v>
      </c>
    </row>
    <row r="422">
      <c r="A422">
        <f>E422&amp;G422</f>
      </c>
      <c r="B422" t="n">
        <v>149.0</v>
      </c>
      <c r="C422" t="s">
        <v>592</v>
      </c>
      <c r="D422" t="s">
        <v>823</v>
      </c>
      <c r="E422" t="s">
        <v>824</v>
      </c>
      <c r="F422" t="s">
        <v>660</v>
      </c>
      <c r="G422" t="n">
        <v>35.0</v>
      </c>
      <c r="H422"/>
      <c r="I422"/>
      <c r="J422" t="s">
        <v>596</v>
      </c>
      <c r="K422" t="n">
        <v>1033.0</v>
      </c>
      <c r="L422"/>
      <c r="M422"/>
      <c r="N422"/>
      <c r="O422" t="n">
        <v>1033.0</v>
      </c>
      <c r="P422"/>
      <c r="Q422" t="s">
        <v>941</v>
      </c>
      <c r="R422" t="s">
        <v>625</v>
      </c>
    </row>
    <row r="423">
      <c r="A423">
        <f>E423&amp;G423</f>
      </c>
      <c r="B423" t="n">
        <v>149.0</v>
      </c>
      <c r="C423" t="s">
        <v>592</v>
      </c>
      <c r="D423" t="s">
        <v>823</v>
      </c>
      <c r="E423" t="s">
        <v>824</v>
      </c>
      <c r="F423" t="s">
        <v>660</v>
      </c>
      <c r="G423" t="n">
        <v>35.0</v>
      </c>
      <c r="H423"/>
      <c r="I423"/>
      <c r="J423" t="s">
        <v>596</v>
      </c>
      <c r="K423" t="n">
        <v>2.4</v>
      </c>
      <c r="L423"/>
      <c r="M423"/>
      <c r="N423"/>
      <c r="O423" t="n">
        <v>2.4</v>
      </c>
      <c r="P423"/>
      <c r="Q423" t="s">
        <v>942</v>
      </c>
      <c r="R423" t="s">
        <v>625</v>
      </c>
    </row>
    <row r="424">
      <c r="A424">
        <f>E424&amp;G424</f>
      </c>
      <c r="B424" t="n">
        <v>149.0</v>
      </c>
      <c r="C424" t="s">
        <v>592</v>
      </c>
      <c r="D424" t="s">
        <v>823</v>
      </c>
      <c r="E424" t="s">
        <v>824</v>
      </c>
      <c r="F424" t="s">
        <v>660</v>
      </c>
      <c r="G424" t="n">
        <v>35.0</v>
      </c>
      <c r="H424"/>
      <c r="I424"/>
      <c r="J424" t="s">
        <v>596</v>
      </c>
      <c r="K424" t="n">
        <v>911.0</v>
      </c>
      <c r="L424"/>
      <c r="M424"/>
      <c r="N424"/>
      <c r="O424" t="n">
        <v>911.0</v>
      </c>
      <c r="P424"/>
      <c r="Q424" t="s">
        <v>943</v>
      </c>
      <c r="R424" t="s">
        <v>625</v>
      </c>
    </row>
    <row r="425">
      <c r="A425">
        <f>E425&amp;G425</f>
      </c>
      <c r="B425" t="n">
        <v>149.0</v>
      </c>
      <c r="C425" t="s">
        <v>592</v>
      </c>
      <c r="D425" t="s">
        <v>823</v>
      </c>
      <c r="E425" t="s">
        <v>824</v>
      </c>
      <c r="F425" t="s">
        <v>660</v>
      </c>
      <c r="G425" t="n">
        <v>35.0</v>
      </c>
      <c r="H425"/>
      <c r="I425"/>
      <c r="J425" t="s">
        <v>596</v>
      </c>
      <c r="K425"/>
      <c r="L425"/>
      <c r="M425"/>
      <c r="N425"/>
      <c r="O425"/>
      <c r="P425"/>
      <c r="Q425" t="s">
        <v>944</v>
      </c>
      <c r="R425" t="s">
        <v>625</v>
      </c>
    </row>
    <row r="426">
      <c r="A426">
        <f>E426&amp;G426</f>
      </c>
      <c r="B426" t="n">
        <v>149.0</v>
      </c>
      <c r="C426" t="s">
        <v>592</v>
      </c>
      <c r="D426" t="s">
        <v>823</v>
      </c>
      <c r="E426" t="s">
        <v>824</v>
      </c>
      <c r="F426" t="s">
        <v>660</v>
      </c>
      <c r="G426" t="n">
        <v>35.0</v>
      </c>
      <c r="H426"/>
      <c r="I426"/>
      <c r="J426" t="s">
        <v>596</v>
      </c>
      <c r="K426" t="n">
        <v>876.3</v>
      </c>
      <c r="L426"/>
      <c r="M426"/>
      <c r="N426"/>
      <c r="O426" t="n">
        <v>876.3</v>
      </c>
      <c r="P426"/>
      <c r="Q426" t="s">
        <v>945</v>
      </c>
      <c r="R426" t="s">
        <v>625</v>
      </c>
    </row>
    <row r="427">
      <c r="A427">
        <f>E427&amp;G427</f>
      </c>
      <c r="B427" t="n">
        <v>149.0</v>
      </c>
      <c r="C427" t="s">
        <v>592</v>
      </c>
      <c r="D427" t="s">
        <v>823</v>
      </c>
      <c r="E427" t="s">
        <v>824</v>
      </c>
      <c r="F427" t="s">
        <v>660</v>
      </c>
      <c r="G427" t="n">
        <v>35.0</v>
      </c>
      <c r="H427"/>
      <c r="I427"/>
      <c r="J427" t="s">
        <v>596</v>
      </c>
      <c r="K427" t="n">
        <v>1066.0</v>
      </c>
      <c r="L427"/>
      <c r="M427"/>
      <c r="N427"/>
      <c r="O427" t="n">
        <v>1066.0</v>
      </c>
      <c r="P427"/>
      <c r="Q427" t="s">
        <v>946</v>
      </c>
      <c r="R427" t="s">
        <v>625</v>
      </c>
    </row>
    <row r="428">
      <c r="A428">
        <f>E428&amp;G428</f>
      </c>
      <c r="B428" t="n">
        <v>149.0</v>
      </c>
      <c r="C428" t="s">
        <v>592</v>
      </c>
      <c r="D428" t="s">
        <v>823</v>
      </c>
      <c r="E428" t="s">
        <v>824</v>
      </c>
      <c r="F428" t="s">
        <v>660</v>
      </c>
      <c r="G428" t="n">
        <v>35.0</v>
      </c>
      <c r="H428"/>
      <c r="I428"/>
      <c r="J428" t="s">
        <v>596</v>
      </c>
      <c r="K428" t="n">
        <v>1113.0</v>
      </c>
      <c r="L428"/>
      <c r="M428"/>
      <c r="N428"/>
      <c r="O428" t="n">
        <v>1113.0</v>
      </c>
      <c r="P428"/>
      <c r="Q428" t="s">
        <v>947</v>
      </c>
      <c r="R428" t="s">
        <v>625</v>
      </c>
    </row>
    <row r="429">
      <c r="A429">
        <f>E429&amp;G429</f>
      </c>
      <c r="B429" t="n">
        <v>149.0</v>
      </c>
      <c r="C429" t="s">
        <v>592</v>
      </c>
      <c r="D429" t="s">
        <v>823</v>
      </c>
      <c r="E429" t="s">
        <v>824</v>
      </c>
      <c r="F429" t="s">
        <v>660</v>
      </c>
      <c r="G429" t="n">
        <v>35.0</v>
      </c>
      <c r="H429"/>
      <c r="I429"/>
      <c r="J429" t="s">
        <v>596</v>
      </c>
      <c r="K429" t="n">
        <v>870.8</v>
      </c>
      <c r="L429"/>
      <c r="M429"/>
      <c r="N429"/>
      <c r="O429" t="n">
        <v>870.8</v>
      </c>
      <c r="P429"/>
      <c r="Q429" t="s">
        <v>948</v>
      </c>
      <c r="R429" t="s">
        <v>625</v>
      </c>
    </row>
    <row r="430">
      <c r="A430">
        <f>E430&amp;G430</f>
      </c>
      <c r="B430" t="n">
        <v>149.0</v>
      </c>
      <c r="C430" t="s">
        <v>592</v>
      </c>
      <c r="D430" t="s">
        <v>823</v>
      </c>
      <c r="E430" t="s">
        <v>824</v>
      </c>
      <c r="F430" t="s">
        <v>660</v>
      </c>
      <c r="G430" t="n">
        <v>35.0</v>
      </c>
      <c r="H430"/>
      <c r="I430"/>
      <c r="J430" t="s">
        <v>596</v>
      </c>
      <c r="K430" t="n">
        <v>795.0</v>
      </c>
      <c r="L430"/>
      <c r="M430"/>
      <c r="N430"/>
      <c r="O430" t="n">
        <v>795.0</v>
      </c>
      <c r="P430"/>
      <c r="Q430" t="s">
        <v>949</v>
      </c>
      <c r="R430" t="s">
        <v>625</v>
      </c>
    </row>
    <row r="431">
      <c r="A431">
        <f>E431&amp;G431</f>
      </c>
      <c r="B431" t="n">
        <v>149.0</v>
      </c>
      <c r="C431" t="s">
        <v>592</v>
      </c>
      <c r="D431" t="s">
        <v>823</v>
      </c>
      <c r="E431" t="s">
        <v>824</v>
      </c>
      <c r="F431" t="s">
        <v>660</v>
      </c>
      <c r="G431" t="n">
        <v>35.0</v>
      </c>
      <c r="H431"/>
      <c r="I431"/>
      <c r="J431" t="s">
        <v>596</v>
      </c>
      <c r="K431" t="n">
        <v>1111.0</v>
      </c>
      <c r="L431"/>
      <c r="M431"/>
      <c r="N431"/>
      <c r="O431" t="n">
        <v>1111.0</v>
      </c>
      <c r="P431"/>
      <c r="Q431" t="s">
        <v>950</v>
      </c>
      <c r="R431" t="s">
        <v>625</v>
      </c>
    </row>
    <row r="432">
      <c r="A432">
        <f>E432&amp;G432</f>
      </c>
      <c r="B432" t="n">
        <v>149.0</v>
      </c>
      <c r="C432" t="s">
        <v>592</v>
      </c>
      <c r="D432" t="s">
        <v>823</v>
      </c>
      <c r="E432" t="s">
        <v>824</v>
      </c>
      <c r="F432" t="s">
        <v>660</v>
      </c>
      <c r="G432" t="n">
        <v>35.0</v>
      </c>
      <c r="H432"/>
      <c r="I432"/>
      <c r="J432" t="s">
        <v>596</v>
      </c>
      <c r="K432" t="n">
        <v>1029.0</v>
      </c>
      <c r="L432"/>
      <c r="M432"/>
      <c r="N432"/>
      <c r="O432" t="n">
        <v>1029.0</v>
      </c>
      <c r="P432"/>
      <c r="Q432" t="s">
        <v>951</v>
      </c>
      <c r="R432" t="s">
        <v>625</v>
      </c>
    </row>
    <row r="433">
      <c r="A433">
        <f>E433&amp;G433</f>
      </c>
      <c r="B433" t="n">
        <v>149.0</v>
      </c>
      <c r="C433" t="s">
        <v>592</v>
      </c>
      <c r="D433" t="s">
        <v>823</v>
      </c>
      <c r="E433" t="s">
        <v>824</v>
      </c>
      <c r="F433" t="s">
        <v>660</v>
      </c>
      <c r="G433" t="n">
        <v>40.0</v>
      </c>
      <c r="H433"/>
      <c r="I433"/>
      <c r="J433" t="s">
        <v>596</v>
      </c>
      <c r="K433" t="n">
        <v>1009.0</v>
      </c>
      <c r="L433"/>
      <c r="M433"/>
      <c r="N433"/>
      <c r="O433" t="n">
        <v>1009.0</v>
      </c>
      <c r="P433"/>
      <c r="Q433" t="s">
        <v>952</v>
      </c>
      <c r="R433" t="s">
        <v>625</v>
      </c>
    </row>
    <row r="434">
      <c r="A434">
        <f>E434&amp;G434</f>
      </c>
      <c r="B434" t="n">
        <v>149.0</v>
      </c>
      <c r="C434" t="s">
        <v>592</v>
      </c>
      <c r="D434" t="s">
        <v>823</v>
      </c>
      <c r="E434" t="s">
        <v>824</v>
      </c>
      <c r="F434" t="s">
        <v>660</v>
      </c>
      <c r="G434" t="n">
        <v>40.0</v>
      </c>
      <c r="H434"/>
      <c r="I434"/>
      <c r="J434" t="s">
        <v>596</v>
      </c>
      <c r="K434" t="n">
        <v>1055.0</v>
      </c>
      <c r="L434"/>
      <c r="M434"/>
      <c r="N434"/>
      <c r="O434" t="n">
        <v>1055.0</v>
      </c>
      <c r="P434"/>
      <c r="Q434" t="s">
        <v>953</v>
      </c>
      <c r="R434" t="s">
        <v>625</v>
      </c>
    </row>
    <row r="435">
      <c r="A435">
        <f>E435&amp;G435</f>
      </c>
      <c r="B435" t="n">
        <v>149.0</v>
      </c>
      <c r="C435" t="s">
        <v>592</v>
      </c>
      <c r="D435" t="s">
        <v>823</v>
      </c>
      <c r="E435" t="s">
        <v>824</v>
      </c>
      <c r="F435" t="s">
        <v>660</v>
      </c>
      <c r="G435" t="n">
        <v>40.0</v>
      </c>
      <c r="H435"/>
      <c r="I435"/>
      <c r="J435" t="s">
        <v>596</v>
      </c>
      <c r="K435" t="n">
        <v>1082.0</v>
      </c>
      <c r="L435"/>
      <c r="M435"/>
      <c r="N435"/>
      <c r="O435" t="n">
        <v>1082.0</v>
      </c>
      <c r="P435"/>
      <c r="Q435" t="s">
        <v>954</v>
      </c>
      <c r="R435" t="s">
        <v>625</v>
      </c>
    </row>
    <row r="436">
      <c r="A436">
        <f>E436&amp;G436</f>
      </c>
      <c r="B436" t="n">
        <v>149.0</v>
      </c>
      <c r="C436" t="s">
        <v>592</v>
      </c>
      <c r="D436" t="s">
        <v>823</v>
      </c>
      <c r="E436" t="s">
        <v>824</v>
      </c>
      <c r="F436" t="s">
        <v>660</v>
      </c>
      <c r="G436" t="n">
        <v>40.0</v>
      </c>
      <c r="H436"/>
      <c r="I436"/>
      <c r="J436" t="s">
        <v>596</v>
      </c>
      <c r="K436" t="n">
        <v>56.0</v>
      </c>
      <c r="L436"/>
      <c r="M436"/>
      <c r="N436"/>
      <c r="O436" t="n">
        <v>56.0</v>
      </c>
      <c r="P436"/>
      <c r="Q436" t="s">
        <v>450</v>
      </c>
      <c r="R436" t="s">
        <v>598</v>
      </c>
    </row>
    <row r="437">
      <c r="A437">
        <f>E437&amp;G437</f>
      </c>
      <c r="B437" t="n">
        <v>149.0</v>
      </c>
      <c r="C437" t="s">
        <v>592</v>
      </c>
      <c r="D437" t="s">
        <v>823</v>
      </c>
      <c r="E437" t="s">
        <v>824</v>
      </c>
      <c r="F437" t="s">
        <v>660</v>
      </c>
      <c r="G437" t="n">
        <v>40.0</v>
      </c>
      <c r="H437"/>
      <c r="I437"/>
      <c r="J437" t="s">
        <v>596</v>
      </c>
      <c r="K437" t="n">
        <v>76.3</v>
      </c>
      <c r="L437"/>
      <c r="M437"/>
      <c r="N437"/>
      <c r="O437" t="n">
        <v>76.3</v>
      </c>
      <c r="P437"/>
      <c r="Q437" t="s">
        <v>452</v>
      </c>
      <c r="R437" t="s">
        <v>598</v>
      </c>
    </row>
    <row r="438">
      <c r="A438">
        <f>E438&amp;G438</f>
      </c>
      <c r="B438" t="n">
        <v>149.0</v>
      </c>
      <c r="C438" t="s">
        <v>592</v>
      </c>
      <c r="D438" t="s">
        <v>823</v>
      </c>
      <c r="E438" t="s">
        <v>824</v>
      </c>
      <c r="F438" t="s">
        <v>660</v>
      </c>
      <c r="G438" t="n">
        <v>40.0</v>
      </c>
      <c r="H438"/>
      <c r="I438"/>
      <c r="J438" t="s">
        <v>596</v>
      </c>
      <c r="K438" t="n">
        <v>90.2</v>
      </c>
      <c r="L438"/>
      <c r="M438"/>
      <c r="N438"/>
      <c r="O438" t="n">
        <v>90.2</v>
      </c>
      <c r="P438"/>
      <c r="Q438" t="s">
        <v>454</v>
      </c>
      <c r="R438"/>
    </row>
    <row r="439">
      <c r="A439">
        <f>E439&amp;G439</f>
      </c>
      <c r="B439" t="n">
        <v>149.0</v>
      </c>
      <c r="C439" t="s">
        <v>592</v>
      </c>
      <c r="D439" t="s">
        <v>823</v>
      </c>
      <c r="E439" t="s">
        <v>824</v>
      </c>
      <c r="F439" t="s">
        <v>660</v>
      </c>
      <c r="G439" t="n">
        <v>40.0</v>
      </c>
      <c r="H439"/>
      <c r="I439"/>
      <c r="J439" t="s">
        <v>596</v>
      </c>
      <c r="K439"/>
      <c r="L439"/>
      <c r="M439"/>
      <c r="N439"/>
      <c r="O439"/>
      <c r="P439"/>
      <c r="Q439" t="s">
        <v>955</v>
      </c>
      <c r="R439" t="s">
        <v>598</v>
      </c>
    </row>
    <row r="440">
      <c r="A440">
        <f>E440&amp;G440</f>
      </c>
      <c r="B440" t="n">
        <v>149.0</v>
      </c>
      <c r="C440" t="s">
        <v>592</v>
      </c>
      <c r="D440" t="s">
        <v>823</v>
      </c>
      <c r="E440" t="s">
        <v>824</v>
      </c>
      <c r="F440" t="s">
        <v>660</v>
      </c>
      <c r="G440" t="n">
        <v>40.0</v>
      </c>
      <c r="H440"/>
      <c r="I440"/>
      <c r="J440" t="s">
        <v>596</v>
      </c>
      <c r="K440"/>
      <c r="L440"/>
      <c r="M440"/>
      <c r="N440"/>
      <c r="O440"/>
      <c r="P440"/>
      <c r="Q440" t="s">
        <v>956</v>
      </c>
      <c r="R440" t="s">
        <v>598</v>
      </c>
    </row>
    <row r="441">
      <c r="A441">
        <f>E441&amp;G441</f>
      </c>
      <c r="B441" t="n">
        <v>149.0</v>
      </c>
      <c r="C441" t="s">
        <v>592</v>
      </c>
      <c r="D441" t="s">
        <v>823</v>
      </c>
      <c r="E441" t="s">
        <v>824</v>
      </c>
      <c r="F441" t="s">
        <v>660</v>
      </c>
      <c r="G441" t="n">
        <v>40.0</v>
      </c>
      <c r="H441"/>
      <c r="I441"/>
      <c r="J441" t="s">
        <v>596</v>
      </c>
      <c r="K441" t="n">
        <v>292.3</v>
      </c>
      <c r="L441"/>
      <c r="M441"/>
      <c r="N441"/>
      <c r="O441" t="n">
        <v>292.3</v>
      </c>
      <c r="P441"/>
      <c r="Q441" t="s">
        <v>456</v>
      </c>
      <c r="R441" t="s">
        <v>598</v>
      </c>
    </row>
    <row r="442">
      <c r="A442">
        <f>E442&amp;G442</f>
      </c>
      <c r="B442" t="n">
        <v>149.0</v>
      </c>
      <c r="C442" t="s">
        <v>592</v>
      </c>
      <c r="D442" t="s">
        <v>823</v>
      </c>
      <c r="E442" t="s">
        <v>824</v>
      </c>
      <c r="F442" t="s">
        <v>660</v>
      </c>
      <c r="G442" t="n">
        <v>40.0</v>
      </c>
      <c r="H442"/>
      <c r="I442"/>
      <c r="J442" t="s">
        <v>596</v>
      </c>
      <c r="K442" t="n">
        <v>59.9</v>
      </c>
      <c r="L442"/>
      <c r="M442"/>
      <c r="N442"/>
      <c r="O442" t="n">
        <v>59.9</v>
      </c>
      <c r="P442"/>
      <c r="Q442" t="s">
        <v>458</v>
      </c>
      <c r="R442" t="s">
        <v>598</v>
      </c>
    </row>
    <row r="443">
      <c r="A443">
        <f>E443&amp;G443</f>
      </c>
      <c r="B443" t="n">
        <v>149.0</v>
      </c>
      <c r="C443" t="s">
        <v>592</v>
      </c>
      <c r="D443" t="s">
        <v>823</v>
      </c>
      <c r="E443" t="s">
        <v>824</v>
      </c>
      <c r="F443" t="s">
        <v>660</v>
      </c>
      <c r="G443" t="n">
        <v>40.0</v>
      </c>
      <c r="H443"/>
      <c r="I443"/>
      <c r="J443" t="s">
        <v>596</v>
      </c>
      <c r="K443" t="n">
        <v>7.6</v>
      </c>
      <c r="L443"/>
      <c r="M443"/>
      <c r="N443"/>
      <c r="O443" t="n">
        <v>7.6</v>
      </c>
      <c r="P443"/>
      <c r="Q443" t="s">
        <v>460</v>
      </c>
      <c r="R443" t="s">
        <v>598</v>
      </c>
    </row>
    <row r="444">
      <c r="A444">
        <f>E444&amp;G444</f>
      </c>
      <c r="B444" t="n">
        <v>149.0</v>
      </c>
      <c r="C444" t="s">
        <v>592</v>
      </c>
      <c r="D444" t="s">
        <v>823</v>
      </c>
      <c r="E444" t="s">
        <v>824</v>
      </c>
      <c r="F444" t="s">
        <v>660</v>
      </c>
      <c r="G444" t="n">
        <v>40.0</v>
      </c>
      <c r="H444"/>
      <c r="I444"/>
      <c r="J444" t="s">
        <v>596</v>
      </c>
      <c r="K444" t="n">
        <v>6.8</v>
      </c>
      <c r="L444"/>
      <c r="M444"/>
      <c r="N444"/>
      <c r="O444" t="n">
        <v>6.8</v>
      </c>
      <c r="P444"/>
      <c r="Q444" t="s">
        <v>462</v>
      </c>
      <c r="R444" t="s">
        <v>598</v>
      </c>
    </row>
    <row r="445">
      <c r="A445">
        <f>E445&amp;G445</f>
      </c>
      <c r="B445" t="n">
        <v>149.0</v>
      </c>
      <c r="C445" t="s">
        <v>592</v>
      </c>
      <c r="D445" t="s">
        <v>823</v>
      </c>
      <c r="E445" t="s">
        <v>824</v>
      </c>
      <c r="F445" t="s">
        <v>660</v>
      </c>
      <c r="G445" t="n">
        <v>40.0</v>
      </c>
      <c r="H445"/>
      <c r="I445"/>
      <c r="J445" t="s">
        <v>596</v>
      </c>
      <c r="K445" t="n">
        <v>19.6</v>
      </c>
      <c r="L445"/>
      <c r="M445"/>
      <c r="N445"/>
      <c r="O445" t="n">
        <v>19.6</v>
      </c>
      <c r="P445"/>
      <c r="Q445" t="s">
        <v>464</v>
      </c>
      <c r="R445" t="s">
        <v>598</v>
      </c>
    </row>
    <row r="446">
      <c r="A446">
        <f>E446&amp;G446</f>
      </c>
      <c r="B446" t="n">
        <v>149.0</v>
      </c>
      <c r="C446" t="s">
        <v>592</v>
      </c>
      <c r="D446" t="s">
        <v>823</v>
      </c>
      <c r="E446" t="s">
        <v>824</v>
      </c>
      <c r="F446" t="s">
        <v>660</v>
      </c>
      <c r="G446" t="n">
        <v>40.0</v>
      </c>
      <c r="H446"/>
      <c r="I446"/>
      <c r="J446" t="s">
        <v>596</v>
      </c>
      <c r="K446"/>
      <c r="L446"/>
      <c r="M446"/>
      <c r="N446"/>
      <c r="O446"/>
      <c r="P446"/>
      <c r="Q446" t="s">
        <v>957</v>
      </c>
      <c r="R446" t="s">
        <v>625</v>
      </c>
    </row>
    <row r="447">
      <c r="A447">
        <f>E447&amp;G447</f>
      </c>
      <c r="B447" t="n">
        <v>149.0</v>
      </c>
      <c r="C447" t="s">
        <v>592</v>
      </c>
      <c r="D447" t="s">
        <v>823</v>
      </c>
      <c r="E447" t="s">
        <v>824</v>
      </c>
      <c r="F447" t="s">
        <v>660</v>
      </c>
      <c r="G447" t="n">
        <v>40.0</v>
      </c>
      <c r="H447"/>
      <c r="I447"/>
      <c r="J447" t="s">
        <v>596</v>
      </c>
      <c r="K447" t="n">
        <v>25.7</v>
      </c>
      <c r="L447"/>
      <c r="M447"/>
      <c r="N447"/>
      <c r="O447" t="n">
        <v>25.7</v>
      </c>
      <c r="P447"/>
      <c r="Q447" t="s">
        <v>958</v>
      </c>
      <c r="R447" t="s">
        <v>625</v>
      </c>
    </row>
    <row r="448">
      <c r="A448">
        <f>E448&amp;G448</f>
      </c>
      <c r="B448" t="n">
        <v>149.0</v>
      </c>
      <c r="C448" t="s">
        <v>592</v>
      </c>
      <c r="D448" t="s">
        <v>823</v>
      </c>
      <c r="E448" t="s">
        <v>824</v>
      </c>
      <c r="F448" t="s">
        <v>660</v>
      </c>
      <c r="G448" t="n">
        <v>40.0</v>
      </c>
      <c r="H448"/>
      <c r="I448"/>
      <c r="J448" t="s">
        <v>596</v>
      </c>
      <c r="K448" t="n">
        <v>514.0</v>
      </c>
      <c r="L448"/>
      <c r="M448"/>
      <c r="N448"/>
      <c r="O448" t="n">
        <v>514.0</v>
      </c>
      <c r="P448"/>
      <c r="Q448" t="s">
        <v>959</v>
      </c>
      <c r="R448" t="s">
        <v>625</v>
      </c>
    </row>
    <row r="449">
      <c r="A449">
        <f>E449&amp;G449</f>
      </c>
      <c r="B449" t="n">
        <v>149.0</v>
      </c>
      <c r="C449" t="s">
        <v>592</v>
      </c>
      <c r="D449" t="s">
        <v>823</v>
      </c>
      <c r="E449" t="s">
        <v>824</v>
      </c>
      <c r="F449" t="s">
        <v>660</v>
      </c>
      <c r="G449" t="n">
        <v>40.0</v>
      </c>
      <c r="H449"/>
      <c r="I449"/>
      <c r="J449" t="s">
        <v>596</v>
      </c>
      <c r="K449" t="n">
        <v>292.0</v>
      </c>
      <c r="L449"/>
      <c r="M449"/>
      <c r="N449"/>
      <c r="O449" t="n">
        <v>292.0</v>
      </c>
      <c r="P449"/>
      <c r="Q449" t="s">
        <v>960</v>
      </c>
      <c r="R449" t="s">
        <v>625</v>
      </c>
    </row>
    <row r="450">
      <c r="A450">
        <f>E450&amp;G450</f>
      </c>
      <c r="B450" t="n">
        <v>149.0</v>
      </c>
      <c r="C450" t="s">
        <v>592</v>
      </c>
      <c r="D450" t="s">
        <v>823</v>
      </c>
      <c r="E450" t="s">
        <v>824</v>
      </c>
      <c r="F450" t="s">
        <v>660</v>
      </c>
      <c r="G450" t="n">
        <v>40.0</v>
      </c>
      <c r="H450"/>
      <c r="I450"/>
      <c r="J450" t="s">
        <v>596</v>
      </c>
      <c r="K450" t="n">
        <v>494.4</v>
      </c>
      <c r="L450"/>
      <c r="M450"/>
      <c r="N450"/>
      <c r="O450" t="n">
        <v>494.4</v>
      </c>
      <c r="P450"/>
      <c r="Q450" t="s">
        <v>961</v>
      </c>
      <c r="R450" t="s">
        <v>625</v>
      </c>
    </row>
    <row r="451">
      <c r="A451">
        <f>E451&amp;G451</f>
      </c>
      <c r="B451" t="n">
        <v>149.0</v>
      </c>
      <c r="C451" t="s">
        <v>592</v>
      </c>
      <c r="D451" t="s">
        <v>823</v>
      </c>
      <c r="E451" t="s">
        <v>824</v>
      </c>
      <c r="F451" t="s">
        <v>660</v>
      </c>
      <c r="G451" t="n">
        <v>40.0</v>
      </c>
      <c r="J451" t="s">
        <v>596</v>
      </c>
      <c r="K451" t="n">
        <v>1256.9</v>
      </c>
      <c r="O451" t="n">
        <v>1256.9</v>
      </c>
      <c r="Q451" t="s">
        <v>962</v>
      </c>
      <c r="R451" t="s">
        <v>625</v>
      </c>
    </row>
    <row r="452">
      <c r="A452">
        <f>E452&amp;G452</f>
      </c>
      <c r="B452" t="n">
        <v>149.0</v>
      </c>
      <c r="C452" t="s">
        <v>592</v>
      </c>
      <c r="D452" t="s">
        <v>823</v>
      </c>
      <c r="E452" t="s">
        <v>824</v>
      </c>
      <c r="F452" t="s">
        <v>660</v>
      </c>
      <c r="G452" t="n">
        <v>40.0</v>
      </c>
      <c r="J452" t="s">
        <v>596</v>
      </c>
      <c r="K452" t="n">
        <v>1037.0</v>
      </c>
      <c r="O452" t="n">
        <v>1037.0</v>
      </c>
      <c r="Q452" t="s">
        <v>963</v>
      </c>
      <c r="R452" t="s">
        <v>625</v>
      </c>
    </row>
    <row r="453">
      <c r="A453">
        <f>E453&amp;G453</f>
      </c>
      <c r="B453" t="n">
        <v>149.0</v>
      </c>
      <c r="C453" t="s">
        <v>592</v>
      </c>
      <c r="D453" t="s">
        <v>823</v>
      </c>
      <c r="E453" t="s">
        <v>824</v>
      </c>
      <c r="F453" t="s">
        <v>660</v>
      </c>
      <c r="G453" t="n">
        <v>40.0</v>
      </c>
      <c r="J453" t="s">
        <v>596</v>
      </c>
      <c r="K453" t="n">
        <v>1109.0</v>
      </c>
      <c r="O453" t="n">
        <v>1109.0</v>
      </c>
      <c r="Q453" t="s">
        <v>964</v>
      </c>
      <c r="R453" t="s">
        <v>625</v>
      </c>
    </row>
    <row r="454">
      <c r="A454">
        <f>E454&amp;G454</f>
      </c>
      <c r="B454" t="n">
        <v>149.0</v>
      </c>
      <c r="C454" t="s">
        <v>592</v>
      </c>
      <c r="D454" t="s">
        <v>823</v>
      </c>
      <c r="E454" t="s">
        <v>824</v>
      </c>
      <c r="F454" t="s">
        <v>660</v>
      </c>
      <c r="G454" t="n">
        <v>40.0</v>
      </c>
      <c r="H454"/>
      <c r="I454"/>
      <c r="J454" t="s">
        <v>596</v>
      </c>
      <c r="K454" t="n">
        <v>22.7</v>
      </c>
      <c r="L454"/>
      <c r="M454"/>
      <c r="N454"/>
      <c r="O454" t="n">
        <v>22.7</v>
      </c>
      <c r="P454"/>
      <c r="Q454" t="s">
        <v>965</v>
      </c>
      <c r="R454" t="s">
        <v>625</v>
      </c>
    </row>
    <row r="455">
      <c r="A455">
        <f>E455&amp;G455</f>
      </c>
      <c r="B455" t="n">
        <v>149.0</v>
      </c>
      <c r="C455" t="s">
        <v>592</v>
      </c>
      <c r="D455" t="s">
        <v>823</v>
      </c>
      <c r="E455" t="s">
        <v>824</v>
      </c>
      <c r="F455" t="s">
        <v>660</v>
      </c>
      <c r="G455" t="n">
        <v>40.0</v>
      </c>
      <c r="H455"/>
      <c r="I455"/>
      <c r="J455" t="s">
        <v>596</v>
      </c>
      <c r="K455" t="n">
        <v>895.0</v>
      </c>
      <c r="L455"/>
      <c r="M455"/>
      <c r="N455"/>
      <c r="O455" t="n">
        <v>895.0</v>
      </c>
      <c r="P455"/>
      <c r="Q455" t="s">
        <v>966</v>
      </c>
      <c r="R455" t="s">
        <v>625</v>
      </c>
    </row>
    <row r="456">
      <c r="A456">
        <f>E456&amp;G456</f>
      </c>
      <c r="B456" t="n">
        <v>149.0</v>
      </c>
      <c r="C456" t="s">
        <v>592</v>
      </c>
      <c r="D456" t="s">
        <v>823</v>
      </c>
      <c r="E456" t="s">
        <v>824</v>
      </c>
      <c r="F456" t="s">
        <v>660</v>
      </c>
      <c r="G456" t="n">
        <v>40.0</v>
      </c>
      <c r="H456"/>
      <c r="I456"/>
      <c r="J456" t="s">
        <v>596</v>
      </c>
      <c r="K456" t="n">
        <v>956.0</v>
      </c>
      <c r="L456"/>
      <c r="M456"/>
      <c r="N456"/>
      <c r="O456" t="n">
        <v>956.0</v>
      </c>
      <c r="P456"/>
      <c r="Q456" t="s">
        <v>967</v>
      </c>
      <c r="R456" t="s">
        <v>625</v>
      </c>
    </row>
    <row r="457">
      <c r="A457">
        <f>E457&amp;G457</f>
      </c>
      <c r="B457" t="n">
        <v>149.0</v>
      </c>
      <c r="C457" t="s">
        <v>592</v>
      </c>
      <c r="D457" t="s">
        <v>823</v>
      </c>
      <c r="E457" t="s">
        <v>824</v>
      </c>
      <c r="F457" t="s">
        <v>660</v>
      </c>
      <c r="G457" t="n">
        <v>40.0</v>
      </c>
      <c r="H457"/>
      <c r="I457"/>
      <c r="J457" t="s">
        <v>596</v>
      </c>
      <c r="K457" t="n">
        <v>1007.0</v>
      </c>
      <c r="L457"/>
      <c r="M457"/>
      <c r="N457"/>
      <c r="O457" t="n">
        <v>1007.0</v>
      </c>
      <c r="P457"/>
      <c r="Q457" t="s">
        <v>968</v>
      </c>
      <c r="R457" t="s">
        <v>625</v>
      </c>
    </row>
    <row r="458">
      <c r="A458">
        <f>E458&amp;G458</f>
      </c>
      <c r="B458" t="n">
        <v>149.0</v>
      </c>
      <c r="C458" t="s">
        <v>592</v>
      </c>
      <c r="D458" t="s">
        <v>823</v>
      </c>
      <c r="E458" t="s">
        <v>824</v>
      </c>
      <c r="F458" t="s">
        <v>660</v>
      </c>
      <c r="G458" t="n">
        <v>50.0</v>
      </c>
      <c r="H458"/>
      <c r="I458"/>
      <c r="J458" t="s">
        <v>596</v>
      </c>
      <c r="K458"/>
      <c r="L458"/>
      <c r="M458"/>
      <c r="N458"/>
      <c r="O458"/>
      <c r="P458"/>
      <c r="Q458" t="s">
        <v>969</v>
      </c>
      <c r="R458" t="s">
        <v>625</v>
      </c>
    </row>
    <row r="459">
      <c r="A459">
        <f>E459&amp;G459</f>
      </c>
      <c r="B459" t="n">
        <v>149.0</v>
      </c>
      <c r="C459" t="s">
        <v>592</v>
      </c>
      <c r="D459" t="s">
        <v>823</v>
      </c>
      <c r="E459" t="s">
        <v>824</v>
      </c>
      <c r="F459" t="s">
        <v>660</v>
      </c>
      <c r="G459" t="n">
        <v>50.0</v>
      </c>
      <c r="H459"/>
      <c r="I459"/>
      <c r="J459" t="s">
        <v>596</v>
      </c>
      <c r="K459" t="n">
        <v>1161.0</v>
      </c>
      <c r="L459"/>
      <c r="M459"/>
      <c r="N459"/>
      <c r="O459" t="n">
        <v>1161.0</v>
      </c>
      <c r="P459"/>
      <c r="Q459" t="s">
        <v>970</v>
      </c>
      <c r="R459" t="s">
        <v>625</v>
      </c>
    </row>
    <row r="460">
      <c r="A460">
        <f>E460&amp;G460</f>
      </c>
      <c r="B460" t="n">
        <v>149.0</v>
      </c>
      <c r="C460" t="s">
        <v>592</v>
      </c>
      <c r="D460" t="s">
        <v>823</v>
      </c>
      <c r="E460" t="s">
        <v>824</v>
      </c>
      <c r="F460" t="s">
        <v>660</v>
      </c>
      <c r="G460" t="n">
        <v>50.0</v>
      </c>
      <c r="H460"/>
      <c r="I460"/>
      <c r="J460" t="s">
        <v>596</v>
      </c>
      <c r="K460" t="n">
        <v>1.4</v>
      </c>
      <c r="L460"/>
      <c r="M460"/>
      <c r="N460"/>
      <c r="O460" t="n">
        <v>1.4</v>
      </c>
      <c r="P460"/>
      <c r="Q460" t="s">
        <v>509</v>
      </c>
      <c r="R460" t="s">
        <v>598</v>
      </c>
    </row>
    <row r="461">
      <c r="A461">
        <f>E461&amp;G461</f>
      </c>
      <c r="B461" t="n">
        <v>149.0</v>
      </c>
      <c r="C461" t="s">
        <v>592</v>
      </c>
      <c r="D461" t="s">
        <v>823</v>
      </c>
      <c r="E461" t="s">
        <v>824</v>
      </c>
      <c r="F461" t="s">
        <v>660</v>
      </c>
      <c r="G461" t="n">
        <v>50.0</v>
      </c>
      <c r="H461"/>
      <c r="I461"/>
      <c r="J461" t="s">
        <v>596</v>
      </c>
      <c r="K461" t="n">
        <v>29.6</v>
      </c>
      <c r="L461"/>
      <c r="M461"/>
      <c r="N461"/>
      <c r="O461" t="n">
        <v>29.6</v>
      </c>
      <c r="P461"/>
      <c r="Q461" t="s">
        <v>511</v>
      </c>
      <c r="R461"/>
    </row>
    <row r="462">
      <c r="A462">
        <f>E462&amp;G462</f>
      </c>
      <c r="B462" t="n">
        <v>149.0</v>
      </c>
      <c r="C462" t="s">
        <v>592</v>
      </c>
      <c r="D462" t="s">
        <v>823</v>
      </c>
      <c r="E462" t="s">
        <v>824</v>
      </c>
      <c r="F462" t="s">
        <v>660</v>
      </c>
      <c r="G462" t="n">
        <v>50.0</v>
      </c>
      <c r="H462"/>
      <c r="I462"/>
      <c r="J462" t="s">
        <v>596</v>
      </c>
      <c r="K462" t="n">
        <v>0.3</v>
      </c>
      <c r="L462"/>
      <c r="M462"/>
      <c r="N462"/>
      <c r="O462" t="n">
        <v>0.3</v>
      </c>
      <c r="P462"/>
      <c r="Q462" t="s">
        <v>513</v>
      </c>
      <c r="R462" t="s">
        <v>598</v>
      </c>
    </row>
    <row r="463">
      <c r="A463">
        <f>E463&amp;G463</f>
      </c>
      <c r="B463" t="n">
        <v>149.0</v>
      </c>
      <c r="C463" t="s">
        <v>592</v>
      </c>
      <c r="D463" t="s">
        <v>823</v>
      </c>
      <c r="E463" t="s">
        <v>824</v>
      </c>
      <c r="F463" t="s">
        <v>660</v>
      </c>
      <c r="G463" t="n">
        <v>50.0</v>
      </c>
      <c r="H463"/>
      <c r="I463"/>
      <c r="J463" t="s">
        <v>596</v>
      </c>
      <c r="K463" t="n">
        <v>15.0</v>
      </c>
      <c r="L463"/>
      <c r="M463"/>
      <c r="N463"/>
      <c r="O463" t="n">
        <v>15.0</v>
      </c>
      <c r="P463"/>
      <c r="Q463" t="s">
        <v>515</v>
      </c>
      <c r="R463" t="s">
        <v>598</v>
      </c>
    </row>
    <row r="464">
      <c r="A464">
        <f>E464&amp;G464</f>
      </c>
      <c r="B464" t="n">
        <v>149.0</v>
      </c>
      <c r="C464" t="s">
        <v>592</v>
      </c>
      <c r="D464" t="s">
        <v>823</v>
      </c>
      <c r="E464" t="s">
        <v>824</v>
      </c>
      <c r="F464" t="s">
        <v>660</v>
      </c>
      <c r="G464" t="n">
        <v>50.0</v>
      </c>
      <c r="H464"/>
      <c r="I464"/>
      <c r="J464" t="s">
        <v>596</v>
      </c>
      <c r="K464" t="n">
        <v>1315.0</v>
      </c>
      <c r="L464"/>
      <c r="M464"/>
      <c r="N464"/>
      <c r="O464" t="n">
        <v>1315.0</v>
      </c>
      <c r="P464"/>
      <c r="Q464" t="s">
        <v>971</v>
      </c>
      <c r="R464" t="s">
        <v>625</v>
      </c>
    </row>
    <row r="465">
      <c r="A465">
        <f>E465&amp;G465</f>
      </c>
      <c r="B465" t="n">
        <v>149.0</v>
      </c>
      <c r="C465" t="s">
        <v>592</v>
      </c>
      <c r="D465" t="s">
        <v>823</v>
      </c>
      <c r="E465" t="s">
        <v>824</v>
      </c>
      <c r="F465" t="s">
        <v>660</v>
      </c>
      <c r="G465" t="n">
        <v>50.0</v>
      </c>
      <c r="H465"/>
      <c r="I465"/>
      <c r="J465" t="s">
        <v>596</v>
      </c>
      <c r="K465" t="n">
        <v>998.0</v>
      </c>
      <c r="L465"/>
      <c r="M465"/>
      <c r="N465"/>
      <c r="O465" t="n">
        <v>998.0</v>
      </c>
      <c r="P465"/>
      <c r="Q465" t="s">
        <v>972</v>
      </c>
      <c r="R465" t="s">
        <v>625</v>
      </c>
    </row>
    <row r="466">
      <c r="A466">
        <f>E466&amp;G466</f>
      </c>
      <c r="B466" t="n">
        <v>149.0</v>
      </c>
      <c r="C466" t="s">
        <v>592</v>
      </c>
      <c r="D466" t="s">
        <v>823</v>
      </c>
      <c r="E466" t="s">
        <v>824</v>
      </c>
      <c r="F466" t="s">
        <v>660</v>
      </c>
      <c r="G466" t="n">
        <v>50.0</v>
      </c>
      <c r="H466"/>
      <c r="I466"/>
      <c r="J466" t="s">
        <v>596</v>
      </c>
      <c r="K466" t="n">
        <v>951.0</v>
      </c>
      <c r="L466"/>
      <c r="M466"/>
      <c r="N466"/>
      <c r="O466" t="n">
        <v>951.0</v>
      </c>
      <c r="P466"/>
      <c r="Q466" t="s">
        <v>973</v>
      </c>
      <c r="R466" t="s">
        <v>625</v>
      </c>
    </row>
    <row r="467">
      <c r="A467">
        <f>E467&amp;G467</f>
      </c>
      <c r="B467" t="n">
        <v>149.0</v>
      </c>
      <c r="C467" t="s">
        <v>592</v>
      </c>
      <c r="D467" t="s">
        <v>823</v>
      </c>
      <c r="E467" t="s">
        <v>824</v>
      </c>
      <c r="F467" t="s">
        <v>660</v>
      </c>
      <c r="G467" t="n">
        <v>50.0</v>
      </c>
      <c r="H467"/>
      <c r="I467"/>
      <c r="J467" t="s">
        <v>596</v>
      </c>
      <c r="K467" t="n">
        <v>1115.0</v>
      </c>
      <c r="L467"/>
      <c r="M467"/>
      <c r="N467"/>
      <c r="O467" t="n">
        <v>1115.0</v>
      </c>
      <c r="P467"/>
      <c r="Q467" t="s">
        <v>974</v>
      </c>
      <c r="R467" t="s">
        <v>625</v>
      </c>
    </row>
    <row r="468">
      <c r="A468">
        <f>E468&amp;G468</f>
      </c>
      <c r="B468" t="n">
        <v>149.0</v>
      </c>
      <c r="C468" t="s">
        <v>592</v>
      </c>
      <c r="D468" t="s">
        <v>823</v>
      </c>
      <c r="E468" t="s">
        <v>824</v>
      </c>
      <c r="F468" t="s">
        <v>660</v>
      </c>
      <c r="G468" t="n">
        <v>50.0</v>
      </c>
      <c r="H468"/>
      <c r="I468"/>
      <c r="J468" t="s">
        <v>596</v>
      </c>
      <c r="K468" t="n">
        <v>1118.0</v>
      </c>
      <c r="L468"/>
      <c r="M468"/>
      <c r="N468"/>
      <c r="O468" t="n">
        <v>1118.0</v>
      </c>
      <c r="P468"/>
      <c r="Q468" t="s">
        <v>975</v>
      </c>
      <c r="R468" t="s">
        <v>625</v>
      </c>
    </row>
    <row r="469">
      <c r="A469">
        <f>E469&amp;G469</f>
      </c>
      <c r="B469" t="n">
        <v>149.0</v>
      </c>
      <c r="C469" t="s">
        <v>592</v>
      </c>
      <c r="D469" t="s">
        <v>823</v>
      </c>
      <c r="E469" t="s">
        <v>824</v>
      </c>
      <c r="F469" t="s">
        <v>660</v>
      </c>
      <c r="G469" t="n">
        <v>50.0</v>
      </c>
      <c r="H469"/>
      <c r="I469"/>
      <c r="J469" t="s">
        <v>596</v>
      </c>
      <c r="K469" t="n">
        <v>1082.0</v>
      </c>
      <c r="L469"/>
      <c r="M469"/>
      <c r="N469"/>
      <c r="O469" t="n">
        <v>1082.0</v>
      </c>
      <c r="P469"/>
      <c r="Q469" t="s">
        <v>976</v>
      </c>
      <c r="R469" t="s">
        <v>625</v>
      </c>
    </row>
    <row r="470">
      <c r="A470">
        <f>E470&amp;G470</f>
      </c>
      <c r="B470" t="n">
        <v>149.0</v>
      </c>
      <c r="C470" t="s">
        <v>592</v>
      </c>
      <c r="D470" t="s">
        <v>823</v>
      </c>
      <c r="E470" t="s">
        <v>824</v>
      </c>
      <c r="F470" t="s">
        <v>660</v>
      </c>
      <c r="G470" t="n">
        <v>50.0</v>
      </c>
      <c r="H470"/>
      <c r="I470"/>
      <c r="J470" t="s">
        <v>596</v>
      </c>
      <c r="K470" t="n">
        <v>1155.0</v>
      </c>
      <c r="L470"/>
      <c r="M470"/>
      <c r="N470"/>
      <c r="O470" t="n">
        <v>1155.0</v>
      </c>
      <c r="P470"/>
      <c r="Q470" t="s">
        <v>977</v>
      </c>
      <c r="R470" t="s">
        <v>625</v>
      </c>
    </row>
    <row r="471">
      <c r="A471">
        <f>E471&amp;G471</f>
      </c>
      <c r="B471" t="n">
        <v>149.0</v>
      </c>
      <c r="C471" t="s">
        <v>592</v>
      </c>
      <c r="D471" t="s">
        <v>823</v>
      </c>
      <c r="E471" t="s">
        <v>824</v>
      </c>
      <c r="F471" t="s">
        <v>660</v>
      </c>
      <c r="G471" t="n">
        <v>50.0</v>
      </c>
      <c r="H471"/>
      <c r="I471"/>
      <c r="J471" t="s">
        <v>596</v>
      </c>
      <c r="K471" t="n">
        <v>851.0</v>
      </c>
      <c r="L471"/>
      <c r="M471"/>
      <c r="N471"/>
      <c r="O471" t="n">
        <v>851.0</v>
      </c>
      <c r="P471"/>
      <c r="Q471" t="s">
        <v>978</v>
      </c>
      <c r="R471" t="s">
        <v>625</v>
      </c>
    </row>
    <row r="472">
      <c r="A472">
        <f>E472&amp;G472</f>
      </c>
      <c r="B472" t="n">
        <v>149.0</v>
      </c>
      <c r="C472" t="s">
        <v>592</v>
      </c>
      <c r="D472" t="s">
        <v>823</v>
      </c>
      <c r="E472" t="s">
        <v>824</v>
      </c>
      <c r="F472" t="s">
        <v>660</v>
      </c>
      <c r="G472" t="n">
        <v>55.0</v>
      </c>
      <c r="H472"/>
      <c r="I472"/>
      <c r="J472" t="s">
        <v>596</v>
      </c>
      <c r="K472" t="n">
        <v>64.3</v>
      </c>
      <c r="L472"/>
      <c r="M472"/>
      <c r="N472"/>
      <c r="O472" t="n">
        <v>64.3</v>
      </c>
      <c r="P472"/>
      <c r="Q472" t="s">
        <v>532</v>
      </c>
      <c r="R472" t="s">
        <v>598</v>
      </c>
    </row>
    <row r="473">
      <c r="A473">
        <f>E473&amp;G473</f>
      </c>
      <c r="B473" t="n">
        <v>149.0</v>
      </c>
      <c r="C473" t="s">
        <v>592</v>
      </c>
      <c r="D473" t="s">
        <v>823</v>
      </c>
      <c r="E473" t="s">
        <v>824</v>
      </c>
      <c r="F473" t="s">
        <v>660</v>
      </c>
      <c r="G473" t="n">
        <v>55.0</v>
      </c>
      <c r="H473"/>
      <c r="I473"/>
      <c r="J473" t="s">
        <v>596</v>
      </c>
      <c r="K473" t="n">
        <v>46.0</v>
      </c>
      <c r="L473"/>
      <c r="M473"/>
      <c r="N473"/>
      <c r="O473" t="n">
        <v>46.0</v>
      </c>
      <c r="P473"/>
      <c r="Q473" t="s">
        <v>534</v>
      </c>
      <c r="R473" t="s">
        <v>598</v>
      </c>
    </row>
    <row r="474">
      <c r="A474">
        <f>E474&amp;G474</f>
      </c>
      <c r="B474" t="n">
        <v>149.0</v>
      </c>
      <c r="C474" t="s">
        <v>592</v>
      </c>
      <c r="D474" t="s">
        <v>823</v>
      </c>
      <c r="E474" t="s">
        <v>824</v>
      </c>
      <c r="F474" t="s">
        <v>660</v>
      </c>
      <c r="G474" t="n">
        <v>55.0</v>
      </c>
      <c r="H474"/>
      <c r="I474"/>
      <c r="J474" t="s">
        <v>596</v>
      </c>
      <c r="K474"/>
      <c r="L474"/>
      <c r="M474"/>
      <c r="N474"/>
      <c r="O474"/>
      <c r="P474"/>
      <c r="Q474" t="s">
        <v>979</v>
      </c>
      <c r="R474" t="s">
        <v>598</v>
      </c>
    </row>
    <row r="475">
      <c r="A475">
        <f>E475&amp;G475</f>
      </c>
      <c r="B475" t="n">
        <v>149.0</v>
      </c>
      <c r="C475" t="s">
        <v>592</v>
      </c>
      <c r="D475" t="s">
        <v>823</v>
      </c>
      <c r="E475" t="s">
        <v>824</v>
      </c>
      <c r="F475" t="s">
        <v>660</v>
      </c>
      <c r="G475" t="n">
        <v>6.0</v>
      </c>
      <c r="H475"/>
      <c r="I475"/>
      <c r="J475" t="s">
        <v>596</v>
      </c>
      <c r="K475" t="n">
        <v>2.8</v>
      </c>
      <c r="L475"/>
      <c r="M475"/>
      <c r="N475"/>
      <c r="O475" t="n">
        <v>2.8</v>
      </c>
      <c r="P475"/>
      <c r="Q475" t="s">
        <v>12</v>
      </c>
      <c r="R475" t="s">
        <v>598</v>
      </c>
    </row>
    <row r="476">
      <c r="A476">
        <f>E476&amp;G476</f>
      </c>
      <c r="B476" t="n">
        <v>149.0</v>
      </c>
      <c r="C476" t="s">
        <v>592</v>
      </c>
      <c r="D476" t="s">
        <v>823</v>
      </c>
      <c r="E476" t="s">
        <v>824</v>
      </c>
      <c r="F476" t="s">
        <v>660</v>
      </c>
      <c r="G476" t="n">
        <v>6.0</v>
      </c>
      <c r="J476" t="s">
        <v>596</v>
      </c>
      <c r="K476" t="n">
        <v>12.5</v>
      </c>
      <c r="O476" t="n">
        <v>12.5</v>
      </c>
      <c r="Q476" t="s">
        <v>14</v>
      </c>
      <c r="R476" t="s">
        <v>598</v>
      </c>
    </row>
    <row r="477">
      <c r="A477">
        <f>E477&amp;G477</f>
      </c>
      <c r="B477" t="n">
        <v>149.0</v>
      </c>
      <c r="C477" t="s">
        <v>592</v>
      </c>
      <c r="D477" t="s">
        <v>823</v>
      </c>
      <c r="E477" t="s">
        <v>824</v>
      </c>
      <c r="F477" t="s">
        <v>660</v>
      </c>
      <c r="G477" t="n">
        <v>6.0</v>
      </c>
      <c r="J477" t="s">
        <v>596</v>
      </c>
      <c r="K477"/>
      <c r="O477"/>
      <c r="Q477" t="s">
        <v>980</v>
      </c>
      <c r="R477" t="s">
        <v>598</v>
      </c>
    </row>
    <row r="478">
      <c r="A478">
        <f>E478&amp;G478</f>
      </c>
      <c r="B478" t="n">
        <v>149.0</v>
      </c>
      <c r="C478" t="s">
        <v>592</v>
      </c>
      <c r="D478" t="s">
        <v>823</v>
      </c>
      <c r="E478" t="s">
        <v>824</v>
      </c>
      <c r="F478" t="s">
        <v>660</v>
      </c>
      <c r="G478" t="n">
        <v>60.0</v>
      </c>
      <c r="H478"/>
      <c r="I478"/>
      <c r="J478" t="s">
        <v>596</v>
      </c>
      <c r="K478" t="n">
        <v>1069.0</v>
      </c>
      <c r="L478"/>
      <c r="M478"/>
      <c r="N478"/>
      <c r="O478" t="n">
        <v>1069.0</v>
      </c>
      <c r="P478"/>
      <c r="Q478" t="s">
        <v>981</v>
      </c>
      <c r="R478" t="s">
        <v>625</v>
      </c>
    </row>
    <row r="479">
      <c r="A479">
        <f>E479&amp;G479</f>
      </c>
      <c r="B479" t="n">
        <v>149.0</v>
      </c>
      <c r="C479" t="s">
        <v>592</v>
      </c>
      <c r="D479" t="s">
        <v>823</v>
      </c>
      <c r="E479" t="s">
        <v>824</v>
      </c>
      <c r="F479" t="s">
        <v>660</v>
      </c>
      <c r="G479" t="n">
        <v>60.0</v>
      </c>
      <c r="H479"/>
      <c r="I479"/>
      <c r="J479" t="s">
        <v>596</v>
      </c>
      <c r="K479" t="n">
        <v>299.1</v>
      </c>
      <c r="L479"/>
      <c r="M479"/>
      <c r="N479"/>
      <c r="O479" t="n">
        <v>299.1</v>
      </c>
      <c r="P479"/>
      <c r="Q479" t="s">
        <v>539</v>
      </c>
      <c r="R479" t="s">
        <v>598</v>
      </c>
    </row>
    <row r="480">
      <c r="A480">
        <f>E480&amp;G480</f>
      </c>
      <c r="B480" t="n">
        <v>149.0</v>
      </c>
      <c r="C480" t="s">
        <v>592</v>
      </c>
      <c r="D480" t="s">
        <v>823</v>
      </c>
      <c r="E480" t="s">
        <v>824</v>
      </c>
      <c r="F480" t="s">
        <v>660</v>
      </c>
      <c r="G480" t="n">
        <v>60.0</v>
      </c>
      <c r="H480"/>
      <c r="I480"/>
      <c r="J480" t="s">
        <v>596</v>
      </c>
      <c r="K480" t="n">
        <v>1.8</v>
      </c>
      <c r="L480"/>
      <c r="M480"/>
      <c r="N480"/>
      <c r="O480" t="n">
        <v>1.8</v>
      </c>
      <c r="P480"/>
      <c r="Q480" t="s">
        <v>541</v>
      </c>
      <c r="R480" t="s">
        <v>598</v>
      </c>
    </row>
    <row r="481">
      <c r="A481">
        <f>E481&amp;G481</f>
      </c>
      <c r="B481" t="n">
        <v>149.0</v>
      </c>
      <c r="C481" t="s">
        <v>592</v>
      </c>
      <c r="D481" t="s">
        <v>823</v>
      </c>
      <c r="E481" t="s">
        <v>824</v>
      </c>
      <c r="F481" t="s">
        <v>660</v>
      </c>
      <c r="G481" t="n">
        <v>60.0</v>
      </c>
      <c r="H481"/>
      <c r="I481"/>
      <c r="J481" t="s">
        <v>596</v>
      </c>
      <c r="K481" t="n">
        <v>3.4</v>
      </c>
      <c r="L481"/>
      <c r="M481"/>
      <c r="N481"/>
      <c r="O481" t="n">
        <v>3.4</v>
      </c>
      <c r="P481"/>
      <c r="Q481" t="s">
        <v>543</v>
      </c>
      <c r="R481" t="s">
        <v>598</v>
      </c>
    </row>
    <row r="482">
      <c r="A482">
        <f>E482&amp;G482</f>
      </c>
      <c r="B482" t="n">
        <v>149.0</v>
      </c>
      <c r="C482" t="s">
        <v>592</v>
      </c>
      <c r="D482" t="s">
        <v>823</v>
      </c>
      <c r="E482" t="s">
        <v>824</v>
      </c>
      <c r="F482" t="s">
        <v>660</v>
      </c>
      <c r="G482" t="n">
        <v>60.0</v>
      </c>
      <c r="H482"/>
      <c r="I482"/>
      <c r="J482" t="s">
        <v>596</v>
      </c>
      <c r="K482" t="n">
        <v>1110.2</v>
      </c>
      <c r="L482"/>
      <c r="M482"/>
      <c r="N482"/>
      <c r="O482" t="n">
        <v>1110.2</v>
      </c>
      <c r="P482"/>
      <c r="Q482" t="s">
        <v>982</v>
      </c>
      <c r="R482" t="s">
        <v>625</v>
      </c>
    </row>
    <row r="483">
      <c r="A483">
        <f>E483&amp;G483</f>
      </c>
      <c r="B483" t="n">
        <v>149.0</v>
      </c>
      <c r="C483" t="s">
        <v>592</v>
      </c>
      <c r="D483" t="s">
        <v>823</v>
      </c>
      <c r="E483" t="s">
        <v>824</v>
      </c>
      <c r="F483" t="s">
        <v>660</v>
      </c>
      <c r="G483" t="n">
        <v>60.0</v>
      </c>
      <c r="H483"/>
      <c r="I483"/>
      <c r="J483" t="s">
        <v>596</v>
      </c>
      <c r="K483" t="n">
        <v>721.5</v>
      </c>
      <c r="L483"/>
      <c r="M483"/>
      <c r="N483"/>
      <c r="O483" t="n">
        <v>721.5</v>
      </c>
      <c r="P483"/>
      <c r="Q483" t="s">
        <v>983</v>
      </c>
      <c r="R483" t="s">
        <v>625</v>
      </c>
    </row>
    <row r="484">
      <c r="A484">
        <f>E484&amp;G484</f>
      </c>
      <c r="B484" t="n">
        <v>149.0</v>
      </c>
      <c r="C484" t="s">
        <v>592</v>
      </c>
      <c r="D484" t="s">
        <v>823</v>
      </c>
      <c r="E484" t="s">
        <v>824</v>
      </c>
      <c r="F484" t="s">
        <v>660</v>
      </c>
      <c r="G484" t="n">
        <v>60.0</v>
      </c>
      <c r="H484"/>
      <c r="I484"/>
      <c r="J484" t="s">
        <v>596</v>
      </c>
      <c r="K484" t="n">
        <v>1032.7</v>
      </c>
      <c r="L484"/>
      <c r="M484"/>
      <c r="N484"/>
      <c r="O484" t="n">
        <v>1032.7</v>
      </c>
      <c r="P484"/>
      <c r="Q484" t="s">
        <v>984</v>
      </c>
      <c r="R484" t="s">
        <v>625</v>
      </c>
    </row>
    <row r="485">
      <c r="A485">
        <f>E485&amp;G485</f>
      </c>
      <c r="B485" t="n">
        <v>149.0</v>
      </c>
      <c r="C485" t="s">
        <v>592</v>
      </c>
      <c r="D485" t="s">
        <v>823</v>
      </c>
      <c r="E485" t="s">
        <v>824</v>
      </c>
      <c r="F485" t="s">
        <v>660</v>
      </c>
      <c r="G485" t="n">
        <v>65.0</v>
      </c>
      <c r="H485"/>
      <c r="I485"/>
      <c r="J485" t="s">
        <v>596</v>
      </c>
      <c r="K485" t="n">
        <v>1185.0</v>
      </c>
      <c r="L485"/>
      <c r="M485"/>
      <c r="N485"/>
      <c r="O485" t="n">
        <v>1185.0</v>
      </c>
      <c r="P485"/>
      <c r="Q485" t="s">
        <v>985</v>
      </c>
      <c r="R485" t="s">
        <v>625</v>
      </c>
    </row>
    <row r="486">
      <c r="A486">
        <f>E486&amp;G486</f>
      </c>
      <c r="B486" t="n">
        <v>149.0</v>
      </c>
      <c r="C486" t="s">
        <v>592</v>
      </c>
      <c r="D486" t="s">
        <v>823</v>
      </c>
      <c r="E486" t="s">
        <v>824</v>
      </c>
      <c r="F486" t="s">
        <v>660</v>
      </c>
      <c r="G486" t="n">
        <v>65.0</v>
      </c>
      <c r="H486"/>
      <c r="I486"/>
      <c r="J486" t="s">
        <v>596</v>
      </c>
      <c r="K486" t="n">
        <v>11.9</v>
      </c>
      <c r="L486"/>
      <c r="M486"/>
      <c r="N486"/>
      <c r="O486" t="n">
        <v>11.9</v>
      </c>
      <c r="P486"/>
      <c r="Q486" t="s">
        <v>551</v>
      </c>
      <c r="R486" t="s">
        <v>598</v>
      </c>
    </row>
    <row r="487">
      <c r="A487">
        <f>E487&amp;G487</f>
      </c>
      <c r="B487" t="n">
        <v>149.0</v>
      </c>
      <c r="C487" t="s">
        <v>592</v>
      </c>
      <c r="D487" t="s">
        <v>823</v>
      </c>
      <c r="E487" t="s">
        <v>824</v>
      </c>
      <c r="F487" t="s">
        <v>660</v>
      </c>
      <c r="G487" t="n">
        <v>65.0</v>
      </c>
      <c r="H487"/>
      <c r="I487"/>
      <c r="J487" t="s">
        <v>596</v>
      </c>
      <c r="K487" t="n">
        <v>1038.0</v>
      </c>
      <c r="L487"/>
      <c r="M487"/>
      <c r="N487"/>
      <c r="O487" t="n">
        <v>1038.0</v>
      </c>
      <c r="P487"/>
      <c r="Q487" t="s">
        <v>986</v>
      </c>
      <c r="R487" t="s">
        <v>625</v>
      </c>
    </row>
    <row r="488">
      <c r="A488">
        <f>E488&amp;G488</f>
      </c>
      <c r="B488" t="n">
        <v>149.0</v>
      </c>
      <c r="C488" t="s">
        <v>592</v>
      </c>
      <c r="D488" t="s">
        <v>823</v>
      </c>
      <c r="E488" t="s">
        <v>824</v>
      </c>
      <c r="F488" t="s">
        <v>660</v>
      </c>
      <c r="G488" t="n">
        <v>65.0</v>
      </c>
      <c r="H488"/>
      <c r="I488"/>
      <c r="J488" t="s">
        <v>596</v>
      </c>
      <c r="K488" t="n">
        <v>1129.0</v>
      </c>
      <c r="L488"/>
      <c r="M488"/>
      <c r="N488"/>
      <c r="O488" t="n">
        <v>1129.0</v>
      </c>
      <c r="P488"/>
      <c r="Q488" t="s">
        <v>987</v>
      </c>
      <c r="R488" t="s">
        <v>625</v>
      </c>
    </row>
    <row r="489">
      <c r="A489">
        <f>E489&amp;G489</f>
      </c>
      <c r="B489" t="n">
        <v>149.0</v>
      </c>
      <c r="C489" t="s">
        <v>592</v>
      </c>
      <c r="D489" t="s">
        <v>823</v>
      </c>
      <c r="E489" t="s">
        <v>824</v>
      </c>
      <c r="F489" t="s">
        <v>660</v>
      </c>
      <c r="G489" t="n">
        <v>65.0</v>
      </c>
      <c r="H489"/>
      <c r="I489"/>
      <c r="J489" t="s">
        <v>596</v>
      </c>
      <c r="K489" t="n">
        <v>1028.6</v>
      </c>
      <c r="L489"/>
      <c r="M489"/>
      <c r="N489"/>
      <c r="O489" t="n">
        <v>1028.6</v>
      </c>
      <c r="P489"/>
      <c r="Q489" t="s">
        <v>988</v>
      </c>
      <c r="R489" t="s">
        <v>625</v>
      </c>
    </row>
    <row r="490">
      <c r="A490">
        <f>E490&amp;G490</f>
      </c>
      <c r="B490" t="n">
        <v>149.0</v>
      </c>
      <c r="C490" t="s">
        <v>592</v>
      </c>
      <c r="D490" t="s">
        <v>823</v>
      </c>
      <c r="E490" t="s">
        <v>824</v>
      </c>
      <c r="F490" t="s">
        <v>660</v>
      </c>
      <c r="G490" t="n">
        <v>8.0</v>
      </c>
      <c r="H490"/>
      <c r="I490"/>
      <c r="J490" t="s">
        <v>596</v>
      </c>
      <c r="K490" t="n">
        <v>535.0</v>
      </c>
      <c r="L490"/>
      <c r="M490"/>
      <c r="N490"/>
      <c r="O490" t="n">
        <v>535.0</v>
      </c>
      <c r="P490"/>
      <c r="Q490" t="s">
        <v>989</v>
      </c>
      <c r="R490" t="s">
        <v>625</v>
      </c>
    </row>
    <row r="491">
      <c r="A491">
        <f>E491&amp;G491</f>
      </c>
      <c r="B491" t="n">
        <v>149.0</v>
      </c>
      <c r="C491" t="s">
        <v>592</v>
      </c>
      <c r="D491" t="s">
        <v>823</v>
      </c>
      <c r="E491" t="s">
        <v>824</v>
      </c>
      <c r="F491" t="s">
        <v>660</v>
      </c>
      <c r="G491" t="n">
        <v>8.0</v>
      </c>
      <c r="H491"/>
      <c r="I491"/>
      <c r="J491" t="s">
        <v>596</v>
      </c>
      <c r="K491" t="n">
        <v>603.0</v>
      </c>
      <c r="L491"/>
      <c r="M491"/>
      <c r="N491"/>
      <c r="O491" t="n">
        <v>603.0</v>
      </c>
      <c r="P491"/>
      <c r="Q491" t="s">
        <v>990</v>
      </c>
      <c r="R491" t="s">
        <v>625</v>
      </c>
    </row>
    <row r="492">
      <c r="A492">
        <f>E492&amp;G492</f>
      </c>
      <c r="B492" t="n">
        <v>149.0</v>
      </c>
      <c r="C492" t="s">
        <v>592</v>
      </c>
      <c r="D492" t="s">
        <v>823</v>
      </c>
      <c r="E492" t="s">
        <v>824</v>
      </c>
      <c r="F492" t="s">
        <v>660</v>
      </c>
      <c r="G492" t="n">
        <v>8.0</v>
      </c>
      <c r="H492"/>
      <c r="I492"/>
      <c r="J492" t="s">
        <v>596</v>
      </c>
      <c r="K492"/>
      <c r="L492"/>
      <c r="M492"/>
      <c r="N492"/>
      <c r="O492"/>
      <c r="P492"/>
      <c r="Q492" t="s">
        <v>991</v>
      </c>
      <c r="R492" t="s">
        <v>625</v>
      </c>
    </row>
    <row r="493">
      <c r="A493">
        <f>E493&amp;G493</f>
      </c>
      <c r="B493" t="n">
        <v>149.0</v>
      </c>
      <c r="C493" t="s">
        <v>592</v>
      </c>
      <c r="D493" t="s">
        <v>823</v>
      </c>
      <c r="E493" t="s">
        <v>824</v>
      </c>
      <c r="F493" t="s">
        <v>660</v>
      </c>
      <c r="G493" t="n">
        <v>8.0</v>
      </c>
      <c r="H493"/>
      <c r="I493"/>
      <c r="J493" t="s">
        <v>596</v>
      </c>
      <c r="K493" t="n">
        <v>1105.0</v>
      </c>
      <c r="L493"/>
      <c r="M493"/>
      <c r="N493"/>
      <c r="O493" t="n">
        <v>1105.0</v>
      </c>
      <c r="P493"/>
      <c r="Q493" t="s">
        <v>992</v>
      </c>
      <c r="R493" t="s">
        <v>625</v>
      </c>
    </row>
    <row r="494">
      <c r="A494">
        <f>E494&amp;G494</f>
      </c>
      <c r="B494" t="n">
        <v>149.0</v>
      </c>
      <c r="C494" t="s">
        <v>592</v>
      </c>
      <c r="D494" t="s">
        <v>823</v>
      </c>
      <c r="E494" t="s">
        <v>824</v>
      </c>
      <c r="F494" t="s">
        <v>660</v>
      </c>
      <c r="G494" t="n">
        <v>8.0</v>
      </c>
      <c r="H494"/>
      <c r="I494"/>
      <c r="J494" t="s">
        <v>596</v>
      </c>
      <c r="K494" t="n">
        <v>491.0</v>
      </c>
      <c r="L494"/>
      <c r="M494"/>
      <c r="N494"/>
      <c r="O494" t="n">
        <v>491.0</v>
      </c>
      <c r="P494"/>
      <c r="Q494" t="s">
        <v>993</v>
      </c>
      <c r="R494" t="s">
        <v>625</v>
      </c>
    </row>
    <row r="495">
      <c r="A495">
        <f>E495&amp;G495</f>
      </c>
      <c r="B495" t="n">
        <v>149.0</v>
      </c>
      <c r="C495" t="s">
        <v>592</v>
      </c>
      <c r="D495" t="s">
        <v>823</v>
      </c>
      <c r="E495" t="s">
        <v>824</v>
      </c>
      <c r="F495" t="s">
        <v>660</v>
      </c>
      <c r="G495" t="n">
        <v>8.0</v>
      </c>
      <c r="H495"/>
      <c r="I495"/>
      <c r="J495" t="s">
        <v>596</v>
      </c>
      <c r="K495" t="n">
        <v>3.8</v>
      </c>
      <c r="L495"/>
      <c r="M495"/>
      <c r="N495"/>
      <c r="O495" t="n">
        <v>3.8</v>
      </c>
      <c r="P495"/>
      <c r="Q495" t="s">
        <v>25</v>
      </c>
      <c r="R495" t="s">
        <v>598</v>
      </c>
    </row>
    <row r="496">
      <c r="A496">
        <f>E496&amp;G496</f>
      </c>
      <c r="B496" t="n">
        <v>149.0</v>
      </c>
      <c r="C496" t="s">
        <v>592</v>
      </c>
      <c r="D496" t="s">
        <v>823</v>
      </c>
      <c r="E496" t="s">
        <v>824</v>
      </c>
      <c r="F496" t="s">
        <v>660</v>
      </c>
      <c r="G496" t="n">
        <v>8.0</v>
      </c>
      <c r="H496"/>
      <c r="I496"/>
      <c r="J496" t="s">
        <v>596</v>
      </c>
      <c r="K496" t="n">
        <v>1.0</v>
      </c>
      <c r="L496"/>
      <c r="M496"/>
      <c r="N496"/>
      <c r="O496" t="n">
        <v>1.0</v>
      </c>
      <c r="P496"/>
      <c r="Q496" t="s">
        <v>27</v>
      </c>
      <c r="R496" t="s">
        <v>598</v>
      </c>
    </row>
    <row r="497">
      <c r="A497">
        <f>E497&amp;G497</f>
      </c>
      <c r="B497" t="n">
        <v>149.0</v>
      </c>
      <c r="C497" t="s">
        <v>592</v>
      </c>
      <c r="D497" t="s">
        <v>823</v>
      </c>
      <c r="E497" t="s">
        <v>824</v>
      </c>
      <c r="F497" t="s">
        <v>660</v>
      </c>
      <c r="G497" t="n">
        <v>8.0</v>
      </c>
      <c r="H497"/>
      <c r="I497"/>
      <c r="J497" t="s">
        <v>596</v>
      </c>
      <c r="K497" t="n">
        <v>28.2</v>
      </c>
      <c r="L497"/>
      <c r="M497"/>
      <c r="N497"/>
      <c r="O497" t="n">
        <v>28.2</v>
      </c>
      <c r="P497"/>
      <c r="Q497" t="s">
        <v>29</v>
      </c>
      <c r="R497"/>
    </row>
    <row r="498">
      <c r="A498">
        <f>E498&amp;G498</f>
      </c>
      <c r="B498" t="n">
        <v>149.0</v>
      </c>
      <c r="C498" t="s">
        <v>592</v>
      </c>
      <c r="D498" t="s">
        <v>823</v>
      </c>
      <c r="E498" t="s">
        <v>824</v>
      </c>
      <c r="F498" t="s">
        <v>660</v>
      </c>
      <c r="G498" t="n">
        <v>8.0</v>
      </c>
      <c r="H498"/>
      <c r="I498"/>
      <c r="J498" t="s">
        <v>596</v>
      </c>
      <c r="K498" t="n">
        <v>28.0</v>
      </c>
      <c r="L498"/>
      <c r="M498"/>
      <c r="N498"/>
      <c r="O498" t="n">
        <v>28.0</v>
      </c>
      <c r="P498"/>
      <c r="Q498" t="s">
        <v>31</v>
      </c>
      <c r="R498" t="s">
        <v>598</v>
      </c>
    </row>
    <row r="499">
      <c r="A499">
        <f>E499&amp;G499</f>
      </c>
      <c r="B499" t="n">
        <v>149.0</v>
      </c>
      <c r="C499" t="s">
        <v>592</v>
      </c>
      <c r="D499" t="s">
        <v>823</v>
      </c>
      <c r="E499" t="s">
        <v>824</v>
      </c>
      <c r="F499" t="s">
        <v>660</v>
      </c>
      <c r="G499" t="n">
        <v>8.0</v>
      </c>
      <c r="H499"/>
      <c r="I499"/>
      <c r="J499" t="s">
        <v>596</v>
      </c>
      <c r="K499" t="n">
        <v>2.6</v>
      </c>
      <c r="L499"/>
      <c r="M499"/>
      <c r="N499"/>
      <c r="O499" t="n">
        <v>2.6</v>
      </c>
      <c r="P499"/>
      <c r="Q499" t="s">
        <v>33</v>
      </c>
      <c r="R499" t="s">
        <v>598</v>
      </c>
    </row>
    <row r="500">
      <c r="A500">
        <f>E500&amp;G500</f>
      </c>
      <c r="B500" t="n">
        <v>149.0</v>
      </c>
      <c r="C500" t="s">
        <v>592</v>
      </c>
      <c r="D500" t="s">
        <v>823</v>
      </c>
      <c r="E500" t="s">
        <v>824</v>
      </c>
      <c r="F500" t="s">
        <v>660</v>
      </c>
      <c r="G500" t="n">
        <v>8.0</v>
      </c>
      <c r="H500"/>
      <c r="I500"/>
      <c r="J500" t="s">
        <v>596</v>
      </c>
      <c r="K500" t="n">
        <v>8.4</v>
      </c>
      <c r="L500"/>
      <c r="M500"/>
      <c r="N500"/>
      <c r="O500" t="n">
        <v>8.4</v>
      </c>
      <c r="P500"/>
      <c r="Q500" t="s">
        <v>35</v>
      </c>
      <c r="R500" t="s">
        <v>598</v>
      </c>
    </row>
    <row r="501">
      <c r="A501">
        <f>E501&amp;G501</f>
      </c>
      <c r="B501" t="n">
        <v>149.0</v>
      </c>
      <c r="C501" t="s">
        <v>592</v>
      </c>
      <c r="D501" t="s">
        <v>823</v>
      </c>
      <c r="E501" t="s">
        <v>824</v>
      </c>
      <c r="F501" t="s">
        <v>660</v>
      </c>
      <c r="G501" t="n">
        <v>8.0</v>
      </c>
      <c r="J501" t="s">
        <v>596</v>
      </c>
      <c r="K501" t="n">
        <v>6.6</v>
      </c>
      <c r="O501" t="n">
        <v>6.6</v>
      </c>
      <c r="Q501" t="s">
        <v>37</v>
      </c>
      <c r="R501" t="s">
        <v>598</v>
      </c>
    </row>
    <row r="502">
      <c r="A502">
        <f>E502&amp;G502</f>
      </c>
      <c r="B502" t="n">
        <v>149.0</v>
      </c>
      <c r="C502" t="s">
        <v>592</v>
      </c>
      <c r="D502" t="s">
        <v>823</v>
      </c>
      <c r="E502" t="s">
        <v>824</v>
      </c>
      <c r="F502" t="s">
        <v>660</v>
      </c>
      <c r="G502" t="n">
        <v>8.0</v>
      </c>
      <c r="J502" t="s">
        <v>596</v>
      </c>
      <c r="K502" t="n">
        <v>14.6</v>
      </c>
      <c r="O502" t="n">
        <v>14.6</v>
      </c>
      <c r="Q502" t="s">
        <v>39</v>
      </c>
      <c r="R502" t="s">
        <v>598</v>
      </c>
    </row>
    <row r="503">
      <c r="A503">
        <f>E503&amp;G503</f>
      </c>
      <c r="B503" t="n">
        <v>149.0</v>
      </c>
      <c r="C503" t="s">
        <v>592</v>
      </c>
      <c r="D503" t="s">
        <v>823</v>
      </c>
      <c r="E503" t="s">
        <v>824</v>
      </c>
      <c r="F503" t="s">
        <v>660</v>
      </c>
      <c r="G503" t="n">
        <v>8.0</v>
      </c>
      <c r="J503" t="s">
        <v>596</v>
      </c>
      <c r="K503" t="n">
        <v>1.2</v>
      </c>
      <c r="O503" t="n">
        <v>1.2</v>
      </c>
      <c r="Q503" t="s">
        <v>41</v>
      </c>
      <c r="R503" t="s">
        <v>598</v>
      </c>
    </row>
    <row r="504">
      <c r="A504">
        <f>E504&amp;G504</f>
      </c>
      <c r="B504" t="n">
        <v>149.0</v>
      </c>
      <c r="C504" t="s">
        <v>592</v>
      </c>
      <c r="D504" t="s">
        <v>823</v>
      </c>
      <c r="E504" t="s">
        <v>824</v>
      </c>
      <c r="F504" t="s">
        <v>660</v>
      </c>
      <c r="G504" t="n">
        <v>8.0</v>
      </c>
      <c r="J504" t="s">
        <v>596</v>
      </c>
      <c r="K504" t="n">
        <v>6.5</v>
      </c>
      <c r="O504" t="n">
        <v>6.5</v>
      </c>
      <c r="Q504" t="s">
        <v>43</v>
      </c>
      <c r="R504" t="s">
        <v>598</v>
      </c>
    </row>
    <row r="505">
      <c r="A505">
        <f>E505&amp;G505</f>
      </c>
      <c r="B505" t="n">
        <v>149.0</v>
      </c>
      <c r="C505" t="s">
        <v>592</v>
      </c>
      <c r="D505" t="s">
        <v>823</v>
      </c>
      <c r="E505" t="s">
        <v>824</v>
      </c>
      <c r="F505" t="s">
        <v>660</v>
      </c>
      <c r="G505" t="n">
        <v>8.0</v>
      </c>
      <c r="H505"/>
      <c r="I505"/>
      <c r="J505" t="s">
        <v>596</v>
      </c>
      <c r="K505" t="n">
        <v>14.8</v>
      </c>
      <c r="L505"/>
      <c r="M505"/>
      <c r="N505"/>
      <c r="O505" t="n">
        <v>14.8</v>
      </c>
      <c r="P505"/>
      <c r="Q505" t="s">
        <v>45</v>
      </c>
      <c r="R505" t="s">
        <v>598</v>
      </c>
    </row>
    <row r="506">
      <c r="A506">
        <f>E506&amp;G506</f>
      </c>
      <c r="B506" t="n">
        <v>149.0</v>
      </c>
      <c r="C506" t="s">
        <v>592</v>
      </c>
      <c r="D506" t="s">
        <v>823</v>
      </c>
      <c r="E506" t="s">
        <v>824</v>
      </c>
      <c r="F506" t="s">
        <v>660</v>
      </c>
      <c r="G506" t="n">
        <v>8.0</v>
      </c>
      <c r="H506"/>
      <c r="I506"/>
      <c r="J506" t="s">
        <v>596</v>
      </c>
      <c r="K506" t="n">
        <v>8.4</v>
      </c>
      <c r="L506"/>
      <c r="M506"/>
      <c r="N506"/>
      <c r="O506" t="n">
        <v>8.4</v>
      </c>
      <c r="P506"/>
      <c r="Q506" t="s">
        <v>47</v>
      </c>
      <c r="R506" t="s">
        <v>598</v>
      </c>
    </row>
    <row r="507">
      <c r="A507">
        <f>E507&amp;G507</f>
      </c>
      <c r="B507" t="n">
        <v>149.0</v>
      </c>
      <c r="C507" t="s">
        <v>592</v>
      </c>
      <c r="D507" t="s">
        <v>823</v>
      </c>
      <c r="E507" t="s">
        <v>824</v>
      </c>
      <c r="F507" t="s">
        <v>660</v>
      </c>
      <c r="G507" t="n">
        <v>8.0</v>
      </c>
      <c r="J507" t="s">
        <v>596</v>
      </c>
      <c r="K507" t="n">
        <v>645.6</v>
      </c>
      <c r="O507" t="n">
        <v>645.6</v>
      </c>
      <c r="Q507" t="s">
        <v>994</v>
      </c>
      <c r="R507" t="s">
        <v>625</v>
      </c>
    </row>
    <row r="508">
      <c r="A508">
        <f>E508&amp;G508</f>
      </c>
      <c r="B508" t="n">
        <v>149.0</v>
      </c>
      <c r="C508" t="s">
        <v>592</v>
      </c>
      <c r="D508" t="s">
        <v>823</v>
      </c>
      <c r="E508" t="s">
        <v>824</v>
      </c>
      <c r="F508" t="s">
        <v>660</v>
      </c>
      <c r="G508" t="n">
        <v>8.0</v>
      </c>
      <c r="J508" t="s">
        <v>596</v>
      </c>
      <c r="K508" t="n">
        <v>412.0</v>
      </c>
      <c r="O508" t="n">
        <v>412.0</v>
      </c>
      <c r="Q508" t="s">
        <v>995</v>
      </c>
      <c r="R508" t="s">
        <v>625</v>
      </c>
    </row>
    <row r="509">
      <c r="A509">
        <f>E509&amp;G509</f>
      </c>
      <c r="B509" t="n">
        <v>149.0</v>
      </c>
      <c r="C509" t="s">
        <v>592</v>
      </c>
      <c r="D509" t="s">
        <v>823</v>
      </c>
      <c r="E509" t="s">
        <v>824</v>
      </c>
      <c r="F509" t="s">
        <v>660</v>
      </c>
      <c r="G509" t="n">
        <v>8.0</v>
      </c>
      <c r="J509" t="s">
        <v>596</v>
      </c>
      <c r="K509"/>
      <c r="O509"/>
      <c r="Q509" t="s">
        <v>996</v>
      </c>
      <c r="R509" t="s">
        <v>625</v>
      </c>
    </row>
    <row r="510">
      <c r="A510">
        <f>E510&amp;G510</f>
      </c>
      <c r="B510" t="n">
        <v>149.0</v>
      </c>
      <c r="C510" t="s">
        <v>592</v>
      </c>
      <c r="D510" t="s">
        <v>823</v>
      </c>
      <c r="E510" t="s">
        <v>824</v>
      </c>
      <c r="F510" t="s">
        <v>660</v>
      </c>
      <c r="G510" t="n">
        <v>85.0</v>
      </c>
      <c r="J510" t="s">
        <v>596</v>
      </c>
      <c r="K510" t="n">
        <v>22.7</v>
      </c>
      <c r="O510" t="n">
        <v>22.7</v>
      </c>
      <c r="Q510" t="s">
        <v>574</v>
      </c>
      <c r="R510" t="s">
        <v>598</v>
      </c>
    </row>
    <row r="511">
      <c r="A511">
        <f>E511&amp;G511</f>
      </c>
      <c r="B511" t="n">
        <v>149.0</v>
      </c>
      <c r="C511" t="s">
        <v>592</v>
      </c>
      <c r="D511" t="s">
        <v>823</v>
      </c>
      <c r="E511" t="s">
        <v>824</v>
      </c>
      <c r="F511" t="s">
        <v>660</v>
      </c>
      <c r="G511" t="n">
        <v>85.0</v>
      </c>
      <c r="J511" t="s">
        <v>596</v>
      </c>
      <c r="K511" t="n">
        <v>1127.0</v>
      </c>
      <c r="O511" t="n">
        <v>1127.0</v>
      </c>
      <c r="Q511" t="s">
        <v>997</v>
      </c>
      <c r="R511" t="s">
        <v>625</v>
      </c>
    </row>
    <row r="512">
      <c r="A512">
        <f>E512&amp;G512</f>
      </c>
      <c r="B512" t="n">
        <v>149.0</v>
      </c>
      <c r="C512" t="s">
        <v>592</v>
      </c>
      <c r="D512" t="s">
        <v>823</v>
      </c>
      <c r="E512" t="s">
        <v>824</v>
      </c>
      <c r="F512" t="s">
        <v>660</v>
      </c>
      <c r="G512" t="n">
        <v>90.0</v>
      </c>
      <c r="J512" t="s">
        <v>596</v>
      </c>
      <c r="K512" t="n">
        <v>22.0</v>
      </c>
      <c r="O512" t="n">
        <v>22.0</v>
      </c>
      <c r="Q512" t="s">
        <v>579</v>
      </c>
      <c r="R512" t="s">
        <v>598</v>
      </c>
    </row>
    <row r="513">
      <c r="A513">
        <f>E513&amp;G513</f>
      </c>
      <c r="B513" t="n">
        <v>149.0</v>
      </c>
      <c r="C513" t="s">
        <v>592</v>
      </c>
      <c r="D513" t="s">
        <v>823</v>
      </c>
      <c r="E513" t="s">
        <v>824</v>
      </c>
      <c r="F513" t="s">
        <v>660</v>
      </c>
      <c r="G513" t="n">
        <v>150.0</v>
      </c>
      <c r="H513"/>
      <c r="I513"/>
      <c r="J513" t="s">
        <v>596</v>
      </c>
      <c r="K513" t="n">
        <v>2144.0</v>
      </c>
      <c r="L513"/>
      <c r="M513"/>
      <c r="N513"/>
      <c r="O513" t="n">
        <v>2144.0</v>
      </c>
      <c r="P513"/>
      <c r="Q513" t="s">
        <v>591</v>
      </c>
      <c r="R513" t="s">
        <v>598</v>
      </c>
    </row>
    <row r="514">
      <c r="A514">
        <f>E514&amp;G514</f>
      </c>
      <c r="B514" t="n">
        <v>149.0</v>
      </c>
      <c r="C514" t="s">
        <v>592</v>
      </c>
      <c r="D514" t="s">
        <v>823</v>
      </c>
      <c r="E514" t="s">
        <v>824</v>
      </c>
      <c r="F514" t="s">
        <v>660</v>
      </c>
      <c r="G514" t="n">
        <v>20.0</v>
      </c>
      <c r="H514"/>
      <c r="I514"/>
      <c r="J514" t="s">
        <v>596</v>
      </c>
      <c r="K514" t="n">
        <v>1080.0</v>
      </c>
      <c r="L514"/>
      <c r="M514"/>
      <c r="N514"/>
      <c r="O514" t="n">
        <v>1080.0</v>
      </c>
      <c r="P514"/>
      <c r="Q514" t="s">
        <v>998</v>
      </c>
      <c r="R514" t="s">
        <v>625</v>
      </c>
    </row>
    <row r="515">
      <c r="A515">
        <f>E515&amp;G515</f>
      </c>
      <c r="B515" t="n">
        <v>149.0</v>
      </c>
      <c r="C515" t="s">
        <v>592</v>
      </c>
      <c r="D515" t="s">
        <v>823</v>
      </c>
      <c r="E515" t="s">
        <v>824</v>
      </c>
      <c r="F515" t="s">
        <v>660</v>
      </c>
      <c r="G515" t="n">
        <v>20.0</v>
      </c>
      <c r="H515"/>
      <c r="I515"/>
      <c r="J515" t="s">
        <v>596</v>
      </c>
      <c r="K515" t="n">
        <v>534.0</v>
      </c>
      <c r="L515"/>
      <c r="M515"/>
      <c r="N515"/>
      <c r="O515" t="n">
        <v>534.0</v>
      </c>
      <c r="P515"/>
      <c r="Q515" t="s">
        <v>999</v>
      </c>
      <c r="R515" t="s">
        <v>625</v>
      </c>
    </row>
    <row r="516">
      <c r="A516">
        <f>E516&amp;G516</f>
      </c>
      <c r="B516" t="n">
        <v>149.0</v>
      </c>
      <c r="C516" t="s">
        <v>592</v>
      </c>
      <c r="D516" t="s">
        <v>823</v>
      </c>
      <c r="E516" t="s">
        <v>824</v>
      </c>
      <c r="F516" t="s">
        <v>660</v>
      </c>
      <c r="G516" t="n">
        <v>20.0</v>
      </c>
      <c r="J516" t="s">
        <v>596</v>
      </c>
      <c r="K516" t="n">
        <v>170.9</v>
      </c>
      <c r="O516" t="n">
        <v>170.9</v>
      </c>
      <c r="Q516" t="s">
        <v>271</v>
      </c>
      <c r="R516" t="s">
        <v>598</v>
      </c>
    </row>
    <row r="517">
      <c r="A517">
        <f>E517&amp;G517</f>
      </c>
      <c r="B517" t="n">
        <v>149.0</v>
      </c>
      <c r="C517" t="s">
        <v>592</v>
      </c>
      <c r="D517" t="s">
        <v>823</v>
      </c>
      <c r="E517" t="s">
        <v>824</v>
      </c>
      <c r="F517" t="s">
        <v>660</v>
      </c>
      <c r="G517" t="n">
        <v>20.0</v>
      </c>
      <c r="J517" t="s">
        <v>596</v>
      </c>
      <c r="K517" t="n">
        <v>33.7</v>
      </c>
      <c r="O517" t="n">
        <v>33.7</v>
      </c>
      <c r="Q517" t="s">
        <v>273</v>
      </c>
      <c r="R517" t="s">
        <v>598</v>
      </c>
    </row>
    <row r="518">
      <c r="A518">
        <f>E518&amp;G518</f>
      </c>
      <c r="B518" t="n">
        <v>149.0</v>
      </c>
      <c r="C518" t="s">
        <v>592</v>
      </c>
      <c r="D518" t="s">
        <v>823</v>
      </c>
      <c r="E518" t="s">
        <v>824</v>
      </c>
      <c r="F518" t="s">
        <v>660</v>
      </c>
      <c r="G518" t="n">
        <v>20.0</v>
      </c>
      <c r="H518"/>
      <c r="I518"/>
      <c r="J518" t="s">
        <v>596</v>
      </c>
      <c r="K518" t="n">
        <v>224.79</v>
      </c>
      <c r="L518"/>
      <c r="M518"/>
      <c r="N518"/>
      <c r="O518" t="n">
        <v>224.79</v>
      </c>
      <c r="P518"/>
      <c r="Q518" t="s">
        <v>275</v>
      </c>
      <c r="R518" t="s">
        <v>598</v>
      </c>
    </row>
    <row r="519">
      <c r="A519">
        <f>E519&amp;G519</f>
      </c>
      <c r="B519" t="n">
        <v>149.0</v>
      </c>
      <c r="C519" t="s">
        <v>592</v>
      </c>
      <c r="D519" t="s">
        <v>823</v>
      </c>
      <c r="E519" t="s">
        <v>824</v>
      </c>
      <c r="F519" t="s">
        <v>660</v>
      </c>
      <c r="G519" t="n">
        <v>20.0</v>
      </c>
      <c r="H519"/>
      <c r="I519"/>
      <c r="J519" t="s">
        <v>596</v>
      </c>
      <c r="K519" t="n">
        <v>290.07</v>
      </c>
      <c r="L519"/>
      <c r="M519"/>
      <c r="N519"/>
      <c r="O519" t="n">
        <v>290.07</v>
      </c>
      <c r="P519"/>
      <c r="Q519" t="s">
        <v>277</v>
      </c>
      <c r="R519" t="s">
        <v>598</v>
      </c>
    </row>
    <row r="520">
      <c r="A520">
        <f>E520&amp;G520</f>
      </c>
      <c r="B520" t="n">
        <v>149.0</v>
      </c>
      <c r="C520" t="s">
        <v>592</v>
      </c>
      <c r="D520" t="s">
        <v>823</v>
      </c>
      <c r="E520" t="s">
        <v>824</v>
      </c>
      <c r="F520" t="s">
        <v>660</v>
      </c>
      <c r="G520" t="n">
        <v>20.0</v>
      </c>
      <c r="H520"/>
      <c r="I520"/>
      <c r="J520" t="s">
        <v>596</v>
      </c>
      <c r="K520" t="n">
        <v>81.8</v>
      </c>
      <c r="L520"/>
      <c r="M520"/>
      <c r="N520"/>
      <c r="O520" t="n">
        <v>81.8</v>
      </c>
      <c r="P520"/>
      <c r="Q520" t="s">
        <v>279</v>
      </c>
      <c r="R520" t="s">
        <v>598</v>
      </c>
    </row>
    <row r="521">
      <c r="A521">
        <f>E521&amp;G521</f>
      </c>
      <c r="B521" t="n">
        <v>149.0</v>
      </c>
      <c r="C521" t="s">
        <v>592</v>
      </c>
      <c r="D521" t="s">
        <v>823</v>
      </c>
      <c r="E521" t="s">
        <v>824</v>
      </c>
      <c r="F521" t="s">
        <v>660</v>
      </c>
      <c r="G521" t="n">
        <v>20.0</v>
      </c>
      <c r="H521"/>
      <c r="I521"/>
      <c r="J521" t="s">
        <v>596</v>
      </c>
      <c r="K521" t="n">
        <v>690.3</v>
      </c>
      <c r="L521"/>
      <c r="M521"/>
      <c r="N521"/>
      <c r="O521" t="n">
        <v>690.3</v>
      </c>
      <c r="P521"/>
      <c r="Q521" t="s">
        <v>281</v>
      </c>
      <c r="R521" t="s">
        <v>598</v>
      </c>
    </row>
    <row r="522">
      <c r="A522">
        <f>E522&amp;G522</f>
      </c>
      <c r="B522" t="n">
        <v>149.0</v>
      </c>
      <c r="C522" t="s">
        <v>592</v>
      </c>
      <c r="D522" t="s">
        <v>823</v>
      </c>
      <c r="E522" t="s">
        <v>824</v>
      </c>
      <c r="F522" t="s">
        <v>660</v>
      </c>
      <c r="G522" t="n">
        <v>20.0</v>
      </c>
      <c r="H522"/>
      <c r="I522"/>
      <c r="J522" t="s">
        <v>596</v>
      </c>
      <c r="K522"/>
      <c r="L522"/>
      <c r="M522"/>
      <c r="N522"/>
      <c r="O522"/>
      <c r="P522"/>
      <c r="Q522" t="s">
        <v>1000</v>
      </c>
      <c r="R522" t="s">
        <v>598</v>
      </c>
    </row>
    <row r="523">
      <c r="A523">
        <f>E523&amp;G523</f>
      </c>
      <c r="B523" t="n">
        <v>149.0</v>
      </c>
      <c r="C523" t="s">
        <v>592</v>
      </c>
      <c r="D523" t="s">
        <v>823</v>
      </c>
      <c r="E523" t="s">
        <v>824</v>
      </c>
      <c r="F523" t="s">
        <v>660</v>
      </c>
      <c r="G523" t="n">
        <v>20.0</v>
      </c>
      <c r="H523"/>
      <c r="I523"/>
      <c r="J523" t="s">
        <v>596</v>
      </c>
      <c r="K523" t="n">
        <v>34.8</v>
      </c>
      <c r="L523"/>
      <c r="M523"/>
      <c r="N523"/>
      <c r="O523" t="n">
        <v>34.8</v>
      </c>
      <c r="P523"/>
      <c r="Q523" t="s">
        <v>283</v>
      </c>
      <c r="R523" t="s">
        <v>598</v>
      </c>
    </row>
    <row r="524">
      <c r="A524">
        <f>E524&amp;G524</f>
      </c>
      <c r="B524" t="n">
        <v>149.0</v>
      </c>
      <c r="C524" t="s">
        <v>592</v>
      </c>
      <c r="D524" t="s">
        <v>823</v>
      </c>
      <c r="E524" t="s">
        <v>824</v>
      </c>
      <c r="F524" t="s">
        <v>660</v>
      </c>
      <c r="G524" t="n">
        <v>20.0</v>
      </c>
      <c r="H524"/>
      <c r="I524"/>
      <c r="J524" t="s">
        <v>596</v>
      </c>
      <c r="K524"/>
      <c r="L524"/>
      <c r="M524"/>
      <c r="N524"/>
      <c r="O524"/>
      <c r="P524"/>
      <c r="Q524" t="s">
        <v>1001</v>
      </c>
      <c r="R524" t="s">
        <v>598</v>
      </c>
    </row>
    <row r="525">
      <c r="A525">
        <f>E525&amp;G525</f>
      </c>
      <c r="B525" t="n">
        <v>149.0</v>
      </c>
      <c r="C525" t="s">
        <v>592</v>
      </c>
      <c r="D525" t="s">
        <v>823</v>
      </c>
      <c r="E525" t="s">
        <v>824</v>
      </c>
      <c r="F525" t="s">
        <v>660</v>
      </c>
      <c r="G525" t="n">
        <v>20.0</v>
      </c>
      <c r="H525"/>
      <c r="I525"/>
      <c r="J525" t="s">
        <v>596</v>
      </c>
      <c r="K525" t="n">
        <v>72.9</v>
      </c>
      <c r="L525"/>
      <c r="M525"/>
      <c r="N525"/>
      <c r="O525" t="n">
        <v>72.9</v>
      </c>
      <c r="P525"/>
      <c r="Q525" t="s">
        <v>285</v>
      </c>
      <c r="R525" t="s">
        <v>598</v>
      </c>
    </row>
    <row r="526">
      <c r="A526">
        <f>E526&amp;G526</f>
      </c>
      <c r="B526" t="n">
        <v>149.0</v>
      </c>
      <c r="C526" t="s">
        <v>592</v>
      </c>
      <c r="D526" t="s">
        <v>823</v>
      </c>
      <c r="E526" t="s">
        <v>824</v>
      </c>
      <c r="F526" t="s">
        <v>660</v>
      </c>
      <c r="G526" t="n">
        <v>20.0</v>
      </c>
      <c r="H526"/>
      <c r="I526"/>
      <c r="J526" t="s">
        <v>596</v>
      </c>
      <c r="K526" t="n">
        <v>12.0</v>
      </c>
      <c r="L526"/>
      <c r="M526"/>
      <c r="N526"/>
      <c r="O526" t="n">
        <v>12.0</v>
      </c>
      <c r="P526"/>
      <c r="Q526" t="s">
        <v>287</v>
      </c>
      <c r="R526" t="s">
        <v>598</v>
      </c>
    </row>
    <row r="527">
      <c r="A527">
        <f>E527&amp;G527</f>
      </c>
      <c r="B527" t="n">
        <v>149.0</v>
      </c>
      <c r="C527" t="s">
        <v>592</v>
      </c>
      <c r="D527" t="s">
        <v>823</v>
      </c>
      <c r="E527" t="s">
        <v>824</v>
      </c>
      <c r="F527" t="s">
        <v>660</v>
      </c>
      <c r="G527" t="n">
        <v>20.0</v>
      </c>
      <c r="H527"/>
      <c r="I527"/>
      <c r="J527" t="s">
        <v>596</v>
      </c>
      <c r="K527" t="n">
        <v>172.5</v>
      </c>
      <c r="L527"/>
      <c r="M527"/>
      <c r="N527"/>
      <c r="O527" t="n">
        <v>172.5</v>
      </c>
      <c r="P527"/>
      <c r="Q527" t="s">
        <v>289</v>
      </c>
      <c r="R527" t="s">
        <v>598</v>
      </c>
    </row>
    <row r="528">
      <c r="A528">
        <f>E528&amp;G528</f>
      </c>
      <c r="B528" t="n">
        <v>149.0</v>
      </c>
      <c r="C528" t="s">
        <v>592</v>
      </c>
      <c r="D528" t="s">
        <v>823</v>
      </c>
      <c r="E528" t="s">
        <v>824</v>
      </c>
      <c r="F528" t="s">
        <v>660</v>
      </c>
      <c r="G528" t="n">
        <v>20.0</v>
      </c>
      <c r="H528"/>
      <c r="I528"/>
      <c r="J528" t="s">
        <v>596</v>
      </c>
      <c r="K528" t="n">
        <v>12.2</v>
      </c>
      <c r="L528"/>
      <c r="M528"/>
      <c r="N528"/>
      <c r="O528" t="n">
        <v>12.2</v>
      </c>
      <c r="P528"/>
      <c r="Q528" t="s">
        <v>291</v>
      </c>
      <c r="R528" t="s">
        <v>598</v>
      </c>
    </row>
    <row r="529">
      <c r="A529">
        <f>E529&amp;G529</f>
      </c>
      <c r="B529" t="n">
        <v>149.0</v>
      </c>
      <c r="C529" t="s">
        <v>592</v>
      </c>
      <c r="D529" t="s">
        <v>823</v>
      </c>
      <c r="E529" t="s">
        <v>824</v>
      </c>
      <c r="F529" t="s">
        <v>660</v>
      </c>
      <c r="G529" t="n">
        <v>20.0</v>
      </c>
      <c r="H529"/>
      <c r="I529"/>
      <c r="J529" t="s">
        <v>596</v>
      </c>
      <c r="K529" t="n">
        <v>122.0</v>
      </c>
      <c r="L529"/>
      <c r="M529"/>
      <c r="N529"/>
      <c r="O529" t="n">
        <v>122.0</v>
      </c>
      <c r="P529"/>
      <c r="Q529" t="s">
        <v>293</v>
      </c>
      <c r="R529" t="s">
        <v>598</v>
      </c>
    </row>
    <row r="530">
      <c r="A530">
        <f>E530&amp;G530</f>
      </c>
      <c r="B530" t="n">
        <v>149.0</v>
      </c>
      <c r="C530" t="s">
        <v>592</v>
      </c>
      <c r="D530" t="s">
        <v>823</v>
      </c>
      <c r="E530" t="s">
        <v>824</v>
      </c>
      <c r="F530" t="s">
        <v>660</v>
      </c>
      <c r="G530" t="n">
        <v>20.0</v>
      </c>
      <c r="J530" t="s">
        <v>596</v>
      </c>
      <c r="K530" t="n">
        <v>15.0</v>
      </c>
      <c r="O530" t="n">
        <v>15.0</v>
      </c>
      <c r="Q530" t="s">
        <v>295</v>
      </c>
      <c r="R530" t="s">
        <v>598</v>
      </c>
    </row>
    <row r="531">
      <c r="A531">
        <f>E531&amp;G531</f>
      </c>
      <c r="B531" t="n">
        <v>149.0</v>
      </c>
      <c r="C531" t="s">
        <v>592</v>
      </c>
      <c r="D531" t="s">
        <v>823</v>
      </c>
      <c r="E531" t="s">
        <v>824</v>
      </c>
      <c r="F531" t="s">
        <v>660</v>
      </c>
      <c r="G531" t="n">
        <v>20.0</v>
      </c>
      <c r="J531" t="s">
        <v>596</v>
      </c>
      <c r="K531" t="n">
        <v>1062.0</v>
      </c>
      <c r="O531" t="n">
        <v>1062.0</v>
      </c>
      <c r="Q531" t="s">
        <v>1002</v>
      </c>
      <c r="R531" t="s">
        <v>625</v>
      </c>
    </row>
    <row r="532">
      <c r="A532">
        <f>E532&amp;G532</f>
      </c>
      <c r="B532" t="n">
        <v>149.0</v>
      </c>
      <c r="C532" t="s">
        <v>592</v>
      </c>
      <c r="D532" t="s">
        <v>823</v>
      </c>
      <c r="E532" t="s">
        <v>824</v>
      </c>
      <c r="F532" t="s">
        <v>660</v>
      </c>
      <c r="G532" t="n">
        <v>20.0</v>
      </c>
      <c r="H532"/>
      <c r="I532"/>
      <c r="J532" t="s">
        <v>596</v>
      </c>
      <c r="K532"/>
      <c r="L532"/>
      <c r="M532"/>
      <c r="N532"/>
      <c r="O532"/>
      <c r="P532"/>
      <c r="Q532" t="s">
        <v>1003</v>
      </c>
      <c r="R532" t="s">
        <v>625</v>
      </c>
    </row>
    <row r="533">
      <c r="A533">
        <f>E533&amp;G533</f>
      </c>
      <c r="B533" t="n">
        <v>149.0</v>
      </c>
      <c r="C533" t="s">
        <v>592</v>
      </c>
      <c r="D533" t="s">
        <v>823</v>
      </c>
      <c r="E533" t="s">
        <v>824</v>
      </c>
      <c r="F533" t="s">
        <v>660</v>
      </c>
      <c r="G533" t="n">
        <v>20.0</v>
      </c>
      <c r="H533"/>
      <c r="I533"/>
      <c r="J533" t="s">
        <v>596</v>
      </c>
      <c r="K533" t="n">
        <v>540.0</v>
      </c>
      <c r="L533"/>
      <c r="M533"/>
      <c r="N533"/>
      <c r="O533" t="n">
        <v>540.0</v>
      </c>
      <c r="P533"/>
      <c r="Q533" t="s">
        <v>1004</v>
      </c>
      <c r="R533" t="s">
        <v>625</v>
      </c>
    </row>
    <row r="534">
      <c r="A534">
        <f>E534&amp;G534</f>
      </c>
      <c r="B534" t="n">
        <v>149.0</v>
      </c>
      <c r="C534" t="s">
        <v>592</v>
      </c>
      <c r="D534" t="s">
        <v>823</v>
      </c>
      <c r="E534" t="s">
        <v>824</v>
      </c>
      <c r="F534" t="s">
        <v>660</v>
      </c>
      <c r="G534" t="n">
        <v>20.0</v>
      </c>
      <c r="H534"/>
      <c r="I534"/>
      <c r="J534" t="s">
        <v>596</v>
      </c>
      <c r="K534" t="n">
        <v>1195.8</v>
      </c>
      <c r="L534"/>
      <c r="M534"/>
      <c r="N534"/>
      <c r="O534" t="n">
        <v>1195.8</v>
      </c>
      <c r="P534"/>
      <c r="Q534" t="s">
        <v>1005</v>
      </c>
      <c r="R534" t="s">
        <v>625</v>
      </c>
    </row>
    <row r="535">
      <c r="A535">
        <f>E535&amp;G535</f>
      </c>
      <c r="B535" t="n">
        <v>149.0</v>
      </c>
      <c r="C535" t="s">
        <v>592</v>
      </c>
      <c r="D535" t="s">
        <v>823</v>
      </c>
      <c r="E535" t="s">
        <v>824</v>
      </c>
      <c r="F535" t="s">
        <v>660</v>
      </c>
      <c r="G535" t="n">
        <v>20.0</v>
      </c>
      <c r="H535"/>
      <c r="I535"/>
      <c r="J535" t="s">
        <v>596</v>
      </c>
      <c r="K535" t="n">
        <v>710.8</v>
      </c>
      <c r="L535"/>
      <c r="M535"/>
      <c r="N535"/>
      <c r="O535" t="n">
        <v>710.8</v>
      </c>
      <c r="P535"/>
      <c r="Q535" t="s">
        <v>1006</v>
      </c>
      <c r="R535" t="s">
        <v>625</v>
      </c>
    </row>
    <row r="536">
      <c r="A536">
        <f>E536&amp;G536</f>
      </c>
      <c r="B536" t="n">
        <v>149.0</v>
      </c>
      <c r="C536" t="s">
        <v>592</v>
      </c>
      <c r="D536" t="s">
        <v>823</v>
      </c>
      <c r="E536" t="s">
        <v>824</v>
      </c>
      <c r="F536" t="s">
        <v>660</v>
      </c>
      <c r="G536" t="n">
        <v>20.0</v>
      </c>
      <c r="H536"/>
      <c r="I536"/>
      <c r="J536" t="s">
        <v>596</v>
      </c>
      <c r="K536" t="n">
        <v>1169.0</v>
      </c>
      <c r="L536"/>
      <c r="M536"/>
      <c r="N536"/>
      <c r="O536" t="n">
        <v>1169.0</v>
      </c>
      <c r="P536"/>
      <c r="Q536" t="s">
        <v>1007</v>
      </c>
      <c r="R536" t="s">
        <v>625</v>
      </c>
    </row>
    <row r="537">
      <c r="A537">
        <f>E537&amp;G537</f>
      </c>
      <c r="B537" t="n">
        <v>149.0</v>
      </c>
      <c r="C537" t="s">
        <v>592</v>
      </c>
      <c r="D537" t="s">
        <v>823</v>
      </c>
      <c r="E537" t="s">
        <v>824</v>
      </c>
      <c r="F537" t="s">
        <v>660</v>
      </c>
      <c r="G537" t="n">
        <v>20.0</v>
      </c>
      <c r="H537"/>
      <c r="I537"/>
      <c r="J537" t="s">
        <v>596</v>
      </c>
      <c r="K537" t="n">
        <v>531.0</v>
      </c>
      <c r="L537"/>
      <c r="M537"/>
      <c r="N537"/>
      <c r="O537" t="n">
        <v>531.0</v>
      </c>
      <c r="P537"/>
      <c r="Q537" t="s">
        <v>1008</v>
      </c>
      <c r="R537" t="s">
        <v>625</v>
      </c>
    </row>
    <row r="538">
      <c r="A538">
        <f>E538&amp;G538</f>
      </c>
      <c r="B538" t="n">
        <v>149.0</v>
      </c>
      <c r="C538" t="s">
        <v>592</v>
      </c>
      <c r="D538" t="s">
        <v>823</v>
      </c>
      <c r="E538" t="s">
        <v>824</v>
      </c>
      <c r="F538" t="s">
        <v>660</v>
      </c>
      <c r="G538" t="n">
        <v>20.0</v>
      </c>
      <c r="H538"/>
      <c r="I538"/>
      <c r="J538" t="s">
        <v>596</v>
      </c>
      <c r="K538" t="n">
        <v>1188.8</v>
      </c>
      <c r="L538"/>
      <c r="M538"/>
      <c r="N538"/>
      <c r="O538" t="n">
        <v>1188.8</v>
      </c>
      <c r="P538"/>
      <c r="Q538" t="s">
        <v>1009</v>
      </c>
      <c r="R538" t="s">
        <v>625</v>
      </c>
    </row>
    <row r="539">
      <c r="A539">
        <f>E539&amp;G539</f>
      </c>
      <c r="B539" t="n">
        <v>149.0</v>
      </c>
      <c r="C539" t="s">
        <v>592</v>
      </c>
      <c r="D539" t="s">
        <v>823</v>
      </c>
      <c r="E539" t="s">
        <v>824</v>
      </c>
      <c r="F539" t="s">
        <v>660</v>
      </c>
      <c r="G539" t="n">
        <v>20.0</v>
      </c>
      <c r="H539"/>
      <c r="I539"/>
      <c r="J539" t="s">
        <v>596</v>
      </c>
      <c r="K539" t="n">
        <v>327.0</v>
      </c>
      <c r="L539"/>
      <c r="M539"/>
      <c r="N539"/>
      <c r="O539" t="n">
        <v>327.0</v>
      </c>
      <c r="P539"/>
      <c r="Q539" t="s">
        <v>1010</v>
      </c>
      <c r="R539" t="s">
        <v>625</v>
      </c>
    </row>
    <row r="540">
      <c r="A540">
        <f>E540&amp;G540</f>
      </c>
      <c r="B540" t="n">
        <v>149.0</v>
      </c>
      <c r="C540" t="s">
        <v>592</v>
      </c>
      <c r="D540" t="s">
        <v>823</v>
      </c>
      <c r="E540" t="s">
        <v>824</v>
      </c>
      <c r="F540" t="s">
        <v>660</v>
      </c>
      <c r="G540" t="n">
        <v>20.0</v>
      </c>
      <c r="H540"/>
      <c r="I540"/>
      <c r="J540" t="s">
        <v>596</v>
      </c>
      <c r="K540" t="n">
        <v>1234.0</v>
      </c>
      <c r="L540"/>
      <c r="M540"/>
      <c r="N540"/>
      <c r="O540" t="n">
        <v>1234.0</v>
      </c>
      <c r="P540"/>
      <c r="Q540" t="s">
        <v>1011</v>
      </c>
      <c r="R540" t="s">
        <v>625</v>
      </c>
    </row>
    <row r="541">
      <c r="A541">
        <f>E541&amp;G541</f>
      </c>
      <c r="B541" t="n">
        <v>149.0</v>
      </c>
      <c r="C541" t="s">
        <v>592</v>
      </c>
      <c r="D541" t="s">
        <v>823</v>
      </c>
      <c r="E541" t="s">
        <v>824</v>
      </c>
      <c r="F541" t="s">
        <v>660</v>
      </c>
      <c r="G541" t="n">
        <v>20.0</v>
      </c>
      <c r="J541" t="s">
        <v>596</v>
      </c>
      <c r="K541" t="n">
        <v>842.0</v>
      </c>
      <c r="O541" t="n">
        <v>842.0</v>
      </c>
      <c r="Q541" t="s">
        <v>1012</v>
      </c>
      <c r="R541" t="s">
        <v>625</v>
      </c>
    </row>
    <row r="542">
      <c r="A542">
        <f>E542&amp;G542</f>
      </c>
      <c r="B542" t="n">
        <v>149.0</v>
      </c>
      <c r="C542" t="s">
        <v>592</v>
      </c>
      <c r="D542" t="s">
        <v>823</v>
      </c>
      <c r="E542" t="s">
        <v>824</v>
      </c>
      <c r="F542" t="s">
        <v>660</v>
      </c>
      <c r="G542" t="n">
        <v>20.0</v>
      </c>
      <c r="H542"/>
      <c r="I542"/>
      <c r="J542" t="s">
        <v>596</v>
      </c>
      <c r="K542" t="n">
        <v>1056.0</v>
      </c>
      <c r="L542"/>
      <c r="O542" t="n">
        <v>1056.0</v>
      </c>
      <c r="Q542" t="s">
        <v>1013</v>
      </c>
      <c r="R542" t="s">
        <v>625</v>
      </c>
    </row>
    <row r="543">
      <c r="A543">
        <f>E543&amp;G543</f>
      </c>
      <c r="B543" t="n">
        <v>149.0</v>
      </c>
      <c r="C543" t="s">
        <v>592</v>
      </c>
      <c r="D543" t="s">
        <v>823</v>
      </c>
      <c r="E543" t="s">
        <v>824</v>
      </c>
      <c r="F543" t="s">
        <v>660</v>
      </c>
      <c r="G543" t="n">
        <v>20.0</v>
      </c>
      <c r="H543"/>
      <c r="I543"/>
      <c r="J543" t="s">
        <v>596</v>
      </c>
      <c r="K543" t="n">
        <v>1089.0</v>
      </c>
      <c r="L543"/>
      <c r="O543" t="n">
        <v>1089.0</v>
      </c>
      <c r="Q543" t="s">
        <v>1014</v>
      </c>
      <c r="R543" t="s">
        <v>625</v>
      </c>
    </row>
    <row r="544">
      <c r="A544">
        <f>E544&amp;G544</f>
      </c>
      <c r="B544" t="n">
        <v>149.0</v>
      </c>
      <c r="C544" t="s">
        <v>592</v>
      </c>
      <c r="D544" t="s">
        <v>823</v>
      </c>
      <c r="E544" t="s">
        <v>824</v>
      </c>
      <c r="F544" t="s">
        <v>660</v>
      </c>
      <c r="G544" t="n">
        <v>20.0</v>
      </c>
      <c r="H544"/>
      <c r="I544"/>
      <c r="J544" t="s">
        <v>596</v>
      </c>
      <c r="K544" t="n">
        <v>1106.0</v>
      </c>
      <c r="L544"/>
      <c r="M544"/>
      <c r="N544"/>
      <c r="O544" t="n">
        <v>1106.0</v>
      </c>
      <c r="P544"/>
      <c r="Q544" t="s">
        <v>1015</v>
      </c>
      <c r="R544" t="s">
        <v>625</v>
      </c>
    </row>
    <row r="545">
      <c r="A545">
        <f>E545&amp;G545</f>
      </c>
      <c r="B545" t="n">
        <v>149.0</v>
      </c>
      <c r="C545" t="s">
        <v>592</v>
      </c>
      <c r="D545" t="s">
        <v>823</v>
      </c>
      <c r="E545" t="s">
        <v>824</v>
      </c>
      <c r="F545" t="s">
        <v>660</v>
      </c>
      <c r="G545" t="n">
        <v>20.0</v>
      </c>
      <c r="H545"/>
      <c r="I545"/>
      <c r="J545" t="s">
        <v>596</v>
      </c>
      <c r="K545" t="n">
        <v>1355.0</v>
      </c>
      <c r="L545"/>
      <c r="M545"/>
      <c r="N545"/>
      <c r="O545" t="n">
        <v>1355.0</v>
      </c>
      <c r="P545"/>
      <c r="Q545" t="s">
        <v>1016</v>
      </c>
      <c r="R545" t="s">
        <v>625</v>
      </c>
    </row>
    <row r="546">
      <c r="A546">
        <f>E546&amp;G546</f>
      </c>
      <c r="B546" t="n">
        <v>149.0</v>
      </c>
      <c r="C546" t="s">
        <v>592</v>
      </c>
      <c r="D546" t="s">
        <v>823</v>
      </c>
      <c r="E546" t="s">
        <v>824</v>
      </c>
      <c r="F546" t="s">
        <v>660</v>
      </c>
      <c r="G546" t="n">
        <v>26.5</v>
      </c>
      <c r="H546"/>
      <c r="I546"/>
      <c r="J546" t="s">
        <v>596</v>
      </c>
      <c r="K546" t="n">
        <v>320.0</v>
      </c>
      <c r="L546"/>
      <c r="M546"/>
      <c r="N546"/>
      <c r="O546" t="n">
        <v>320.0</v>
      </c>
      <c r="P546"/>
      <c r="Q546" t="s">
        <v>363</v>
      </c>
      <c r="R546" t="s">
        <v>598</v>
      </c>
    </row>
    <row r="547">
      <c r="A547">
        <f>E547&amp;G547</f>
      </c>
      <c r="B547" t="n">
        <v>149.0</v>
      </c>
      <c r="C547" t="s">
        <v>592</v>
      </c>
      <c r="D547" t="s">
        <v>823</v>
      </c>
      <c r="E547" t="s">
        <v>824</v>
      </c>
      <c r="F547" t="s">
        <v>660</v>
      </c>
      <c r="G547" t="n">
        <v>45.0</v>
      </c>
      <c r="H547"/>
      <c r="I547"/>
      <c r="J547" t="s">
        <v>596</v>
      </c>
      <c r="K547" t="n">
        <v>2052.0</v>
      </c>
      <c r="L547"/>
      <c r="M547"/>
      <c r="N547"/>
      <c r="O547" t="n">
        <v>2052.0</v>
      </c>
      <c r="P547"/>
      <c r="Q547" t="s">
        <v>1017</v>
      </c>
      <c r="R547" t="s">
        <v>625</v>
      </c>
    </row>
    <row r="548">
      <c r="A548">
        <f>E548&amp;G548</f>
      </c>
      <c r="B548" t="n">
        <v>149.0</v>
      </c>
      <c r="C548" t="s">
        <v>592</v>
      </c>
      <c r="D548" t="s">
        <v>823</v>
      </c>
      <c r="E548" t="s">
        <v>824</v>
      </c>
      <c r="F548" t="s">
        <v>660</v>
      </c>
      <c r="G548" t="n">
        <v>45.0</v>
      </c>
      <c r="H548"/>
      <c r="I548"/>
      <c r="J548" t="s">
        <v>596</v>
      </c>
      <c r="K548" t="n">
        <v>1140.0</v>
      </c>
      <c r="L548"/>
      <c r="O548" t="n">
        <v>1140.0</v>
      </c>
      <c r="Q548" t="s">
        <v>1018</v>
      </c>
      <c r="R548" t="s">
        <v>625</v>
      </c>
    </row>
    <row r="549">
      <c r="A549">
        <f>E549&amp;G549</f>
      </c>
      <c r="B549" t="n">
        <v>149.0</v>
      </c>
      <c r="C549" t="s">
        <v>592</v>
      </c>
      <c r="D549" t="s">
        <v>823</v>
      </c>
      <c r="E549" t="s">
        <v>824</v>
      </c>
      <c r="F549" t="s">
        <v>660</v>
      </c>
      <c r="G549" t="n">
        <v>45.0</v>
      </c>
      <c r="H549"/>
      <c r="I549"/>
      <c r="J549" t="s">
        <v>596</v>
      </c>
      <c r="K549" t="n">
        <v>1141.0</v>
      </c>
      <c r="L549"/>
      <c r="M549"/>
      <c r="N549"/>
      <c r="O549" t="n">
        <v>1141.0</v>
      </c>
      <c r="P549"/>
      <c r="Q549" t="s">
        <v>1019</v>
      </c>
      <c r="R549" t="s">
        <v>625</v>
      </c>
    </row>
    <row r="550">
      <c r="A550">
        <f>E550&amp;G550</f>
      </c>
      <c r="B550" t="n">
        <v>149.0</v>
      </c>
      <c r="C550" t="s">
        <v>592</v>
      </c>
      <c r="D550" t="s">
        <v>823</v>
      </c>
      <c r="E550" t="s">
        <v>824</v>
      </c>
      <c r="F550" t="s">
        <v>660</v>
      </c>
      <c r="G550" t="n">
        <v>45.0</v>
      </c>
      <c r="H550"/>
      <c r="I550"/>
      <c r="J550" t="s">
        <v>596</v>
      </c>
      <c r="K550" t="n">
        <v>334.2</v>
      </c>
      <c r="L550"/>
      <c r="M550"/>
      <c r="N550"/>
      <c r="O550" t="n">
        <v>334.2</v>
      </c>
      <c r="P550"/>
      <c r="Q550" t="s">
        <v>489</v>
      </c>
      <c r="R550" t="s">
        <v>598</v>
      </c>
    </row>
    <row r="551">
      <c r="A551">
        <f>E551&amp;G551</f>
      </c>
      <c r="B551" t="n">
        <v>149.0</v>
      </c>
      <c r="C551" t="s">
        <v>592</v>
      </c>
      <c r="D551" t="s">
        <v>823</v>
      </c>
      <c r="E551" t="s">
        <v>824</v>
      </c>
      <c r="F551" t="s">
        <v>660</v>
      </c>
      <c r="G551" t="n">
        <v>45.0</v>
      </c>
      <c r="H551"/>
      <c r="I551"/>
      <c r="J551" t="s">
        <v>596</v>
      </c>
      <c r="K551" t="n">
        <v>5.2</v>
      </c>
      <c r="L551"/>
      <c r="M551"/>
      <c r="N551"/>
      <c r="O551" t="n">
        <v>5.2</v>
      </c>
      <c r="P551"/>
      <c r="Q551" t="s">
        <v>491</v>
      </c>
      <c r="R551"/>
    </row>
    <row r="552">
      <c r="A552">
        <f>E552&amp;G552</f>
      </c>
      <c r="B552" t="n">
        <v>149.0</v>
      </c>
      <c r="C552" t="s">
        <v>592</v>
      </c>
      <c r="D552" t="s">
        <v>823</v>
      </c>
      <c r="E552" t="s">
        <v>824</v>
      </c>
      <c r="F552" t="s">
        <v>660</v>
      </c>
      <c r="G552" t="n">
        <v>45.0</v>
      </c>
      <c r="H552"/>
      <c r="I552"/>
      <c r="J552" t="s">
        <v>596</v>
      </c>
      <c r="K552" t="n">
        <v>471.2</v>
      </c>
      <c r="L552"/>
      <c r="M552"/>
      <c r="N552"/>
      <c r="O552" t="n">
        <v>471.2</v>
      </c>
      <c r="P552"/>
      <c r="Q552" t="s">
        <v>493</v>
      </c>
      <c r="R552" t="s">
        <v>598</v>
      </c>
    </row>
    <row r="553">
      <c r="A553">
        <f>E553&amp;G553</f>
      </c>
      <c r="B553" t="n">
        <v>149.0</v>
      </c>
      <c r="C553" t="s">
        <v>592</v>
      </c>
      <c r="D553" t="s">
        <v>823</v>
      </c>
      <c r="E553" t="s">
        <v>824</v>
      </c>
      <c r="F553" t="s">
        <v>660</v>
      </c>
      <c r="G553" t="n">
        <v>45.0</v>
      </c>
      <c r="H553"/>
      <c r="I553"/>
      <c r="J553" t="s">
        <v>596</v>
      </c>
      <c r="K553" t="n">
        <v>153.3</v>
      </c>
      <c r="L553"/>
      <c r="M553"/>
      <c r="N553"/>
      <c r="O553" t="n">
        <v>153.3</v>
      </c>
      <c r="P553"/>
      <c r="Q553" t="s">
        <v>495</v>
      </c>
      <c r="R553" t="s">
        <v>598</v>
      </c>
    </row>
    <row r="554">
      <c r="A554">
        <f>E554&amp;G554</f>
      </c>
      <c r="B554" t="n">
        <v>149.0</v>
      </c>
      <c r="C554" t="s">
        <v>592</v>
      </c>
      <c r="D554" t="s">
        <v>823</v>
      </c>
      <c r="E554" t="s">
        <v>824</v>
      </c>
      <c r="F554" t="s">
        <v>660</v>
      </c>
      <c r="G554" t="n">
        <v>45.0</v>
      </c>
      <c r="H554"/>
      <c r="I554"/>
      <c r="J554" t="s">
        <v>596</v>
      </c>
      <c r="K554"/>
      <c r="L554"/>
      <c r="M554"/>
      <c r="N554"/>
      <c r="O554"/>
      <c r="P554"/>
      <c r="Q554" t="s">
        <v>1020</v>
      </c>
      <c r="R554" t="s">
        <v>598</v>
      </c>
    </row>
    <row r="555">
      <c r="A555">
        <f>E555&amp;G555</f>
      </c>
      <c r="B555" t="n">
        <v>149.0</v>
      </c>
      <c r="C555" t="s">
        <v>592</v>
      </c>
      <c r="D555" t="s">
        <v>823</v>
      </c>
      <c r="E555" t="s">
        <v>824</v>
      </c>
      <c r="F555" t="s">
        <v>660</v>
      </c>
      <c r="G555" t="n">
        <v>45.0</v>
      </c>
      <c r="H555"/>
      <c r="I555"/>
      <c r="J555" t="s">
        <v>596</v>
      </c>
      <c r="K555" t="n">
        <v>557.0</v>
      </c>
      <c r="L555"/>
      <c r="M555"/>
      <c r="N555"/>
      <c r="O555" t="n">
        <v>557.0</v>
      </c>
      <c r="P555"/>
      <c r="Q555" t="s">
        <v>1021</v>
      </c>
      <c r="R555" t="s">
        <v>625</v>
      </c>
    </row>
    <row r="556">
      <c r="A556">
        <f>E556&amp;G556</f>
      </c>
      <c r="B556" t="n">
        <v>149.0</v>
      </c>
      <c r="C556" t="s">
        <v>592</v>
      </c>
      <c r="D556" t="s">
        <v>823</v>
      </c>
      <c r="E556" t="s">
        <v>824</v>
      </c>
      <c r="F556" t="s">
        <v>660</v>
      </c>
      <c r="G556" t="n">
        <v>45.0</v>
      </c>
      <c r="H556"/>
      <c r="I556"/>
      <c r="J556" t="s">
        <v>596</v>
      </c>
      <c r="K556" t="n">
        <v>955.0</v>
      </c>
      <c r="L556"/>
      <c r="M556"/>
      <c r="N556"/>
      <c r="O556" t="n">
        <v>955.0</v>
      </c>
      <c r="P556"/>
      <c r="Q556" t="s">
        <v>1022</v>
      </c>
      <c r="R556" t="s">
        <v>625</v>
      </c>
    </row>
    <row r="557">
      <c r="A557">
        <f>E557&amp;G557</f>
      </c>
      <c r="B557" t="n">
        <v>149.0</v>
      </c>
      <c r="C557" t="s">
        <v>592</v>
      </c>
      <c r="D557" t="s">
        <v>823</v>
      </c>
      <c r="E557" t="s">
        <v>824</v>
      </c>
      <c r="F557" t="s">
        <v>660</v>
      </c>
      <c r="G557" t="n">
        <v>45.0</v>
      </c>
      <c r="H557"/>
      <c r="I557"/>
      <c r="J557" t="s">
        <v>596</v>
      </c>
      <c r="K557" t="n">
        <v>1140.0</v>
      </c>
      <c r="L557"/>
      <c r="M557"/>
      <c r="N557"/>
      <c r="O557" t="n">
        <v>1140.0</v>
      </c>
      <c r="P557"/>
      <c r="Q557" t="s">
        <v>1023</v>
      </c>
      <c r="R557" t="s">
        <v>625</v>
      </c>
    </row>
    <row r="558">
      <c r="A558">
        <f>E558&amp;G558</f>
      </c>
      <c r="B558" t="n">
        <v>149.0</v>
      </c>
      <c r="C558" t="s">
        <v>592</v>
      </c>
      <c r="D558" t="s">
        <v>823</v>
      </c>
      <c r="E558" t="s">
        <v>824</v>
      </c>
      <c r="F558" t="s">
        <v>660</v>
      </c>
      <c r="G558" t="n">
        <v>45.0</v>
      </c>
      <c r="H558"/>
      <c r="I558"/>
      <c r="J558" t="s">
        <v>596</v>
      </c>
      <c r="K558" t="n">
        <v>1117.0</v>
      </c>
      <c r="L558"/>
      <c r="M558"/>
      <c r="N558"/>
      <c r="O558" t="n">
        <v>1117.0</v>
      </c>
      <c r="P558"/>
      <c r="Q558" t="s">
        <v>1024</v>
      </c>
      <c r="R558" t="s">
        <v>625</v>
      </c>
    </row>
    <row r="559">
      <c r="A559">
        <f>E559&amp;G559</f>
      </c>
      <c r="B559" t="n">
        <v>149.0</v>
      </c>
      <c r="C559" t="s">
        <v>592</v>
      </c>
      <c r="D559" t="s">
        <v>823</v>
      </c>
      <c r="E559" t="s">
        <v>824</v>
      </c>
      <c r="F559" t="s">
        <v>660</v>
      </c>
      <c r="G559" t="n">
        <v>45.0</v>
      </c>
      <c r="H559"/>
      <c r="I559"/>
      <c r="J559" t="s">
        <v>596</v>
      </c>
      <c r="K559" t="n">
        <v>1054.0</v>
      </c>
      <c r="L559"/>
      <c r="M559"/>
      <c r="N559"/>
      <c r="O559" t="n">
        <v>1054.0</v>
      </c>
      <c r="P559"/>
      <c r="Q559" t="s">
        <v>1025</v>
      </c>
      <c r="R559" t="s">
        <v>625</v>
      </c>
    </row>
    <row r="560">
      <c r="A560">
        <f>E560&amp;G560</f>
      </c>
      <c r="B560" t="n">
        <v>149.0</v>
      </c>
      <c r="C560" t="s">
        <v>592</v>
      </c>
      <c r="D560" t="s">
        <v>823</v>
      </c>
      <c r="E560" t="s">
        <v>824</v>
      </c>
      <c r="F560" t="s">
        <v>660</v>
      </c>
      <c r="G560" t="n">
        <v>14.0</v>
      </c>
      <c r="H560"/>
      <c r="I560"/>
      <c r="J560" t="s">
        <v>596</v>
      </c>
      <c r="K560" t="n">
        <v>27.2</v>
      </c>
      <c r="L560"/>
      <c r="M560"/>
      <c r="N560"/>
      <c r="O560" t="n">
        <v>27.2</v>
      </c>
      <c r="P560"/>
      <c r="Q560" t="s">
        <v>165</v>
      </c>
      <c r="R560"/>
    </row>
    <row r="561">
      <c r="A561">
        <f>E561&amp;G561</f>
      </c>
      <c r="B561" t="n">
        <v>149.0</v>
      </c>
      <c r="C561" t="s">
        <v>592</v>
      </c>
      <c r="D561" t="s">
        <v>823</v>
      </c>
      <c r="E561" t="s">
        <v>824</v>
      </c>
      <c r="F561" t="s">
        <v>660</v>
      </c>
      <c r="G561" t="n">
        <v>70.0</v>
      </c>
      <c r="H561"/>
      <c r="I561"/>
      <c r="J561" t="s">
        <v>596</v>
      </c>
      <c r="K561" t="n">
        <v>1047.0</v>
      </c>
      <c r="L561"/>
      <c r="O561" t="n">
        <v>1047.0</v>
      </c>
      <c r="Q561" t="s">
        <v>1026</v>
      </c>
      <c r="R561" t="s">
        <v>625</v>
      </c>
    </row>
    <row r="562">
      <c r="A562">
        <f>E562&amp;G562</f>
      </c>
      <c r="B562" t="n">
        <v>149.0</v>
      </c>
      <c r="C562" t="s">
        <v>592</v>
      </c>
      <c r="D562" t="s">
        <v>823</v>
      </c>
      <c r="E562" t="s">
        <v>824</v>
      </c>
      <c r="F562" t="s">
        <v>660</v>
      </c>
      <c r="G562" t="n">
        <v>70.0</v>
      </c>
      <c r="H562"/>
      <c r="I562"/>
      <c r="J562" t="s">
        <v>596</v>
      </c>
      <c r="K562" t="n">
        <v>320.0</v>
      </c>
      <c r="L562"/>
      <c r="M562"/>
      <c r="N562"/>
      <c r="O562" t="n">
        <v>320.0</v>
      </c>
      <c r="P562"/>
      <c r="Q562" t="s">
        <v>1027</v>
      </c>
      <c r="R562" t="s">
        <v>625</v>
      </c>
    </row>
    <row r="563">
      <c r="A563">
        <f>E563&amp;G563</f>
      </c>
      <c r="B563" t="n">
        <v>149.0</v>
      </c>
      <c r="C563" t="s">
        <v>592</v>
      </c>
      <c r="D563" t="s">
        <v>823</v>
      </c>
      <c r="E563" t="s">
        <v>824</v>
      </c>
      <c r="F563" t="s">
        <v>660</v>
      </c>
      <c r="G563" t="n">
        <v>70.0</v>
      </c>
      <c r="H563"/>
      <c r="I563"/>
      <c r="J563" t="s">
        <v>596</v>
      </c>
      <c r="K563" t="n">
        <v>839.0</v>
      </c>
      <c r="L563"/>
      <c r="M563"/>
      <c r="N563"/>
      <c r="O563" t="n">
        <v>839.0</v>
      </c>
      <c r="P563"/>
      <c r="Q563" t="s">
        <v>1028</v>
      </c>
      <c r="R563" t="s">
        <v>625</v>
      </c>
    </row>
    <row r="564">
      <c r="A564">
        <f>E564&amp;G564</f>
      </c>
      <c r="B564" t="n">
        <v>149.0</v>
      </c>
      <c r="C564" t="s">
        <v>592</v>
      </c>
      <c r="D564" t="s">
        <v>823</v>
      </c>
      <c r="E564" t="s">
        <v>824</v>
      </c>
      <c r="F564" t="s">
        <v>660</v>
      </c>
      <c r="G564" t="n">
        <v>80.0</v>
      </c>
      <c r="H564"/>
      <c r="I564"/>
      <c r="J564" t="s">
        <v>596</v>
      </c>
      <c r="K564" t="n">
        <v>1066.0</v>
      </c>
      <c r="L564"/>
      <c r="O564" t="n">
        <v>1066.0</v>
      </c>
      <c r="Q564" t="s">
        <v>1029</v>
      </c>
      <c r="R564" t="s">
        <v>625</v>
      </c>
    </row>
    <row r="565">
      <c r="A565">
        <f>E565&amp;G565</f>
      </c>
      <c r="B565" t="n">
        <v>149.0</v>
      </c>
      <c r="C565" t="s">
        <v>592</v>
      </c>
      <c r="D565" t="s">
        <v>823</v>
      </c>
      <c r="E565" t="s">
        <v>824</v>
      </c>
      <c r="F565" t="s">
        <v>660</v>
      </c>
      <c r="G565" t="n">
        <v>80.0</v>
      </c>
      <c r="H565"/>
      <c r="I565"/>
      <c r="J565" t="s">
        <v>596</v>
      </c>
      <c r="K565" t="n">
        <v>1029.0</v>
      </c>
      <c r="L565"/>
      <c r="M565"/>
      <c r="N565"/>
      <c r="O565" t="n">
        <v>1029.0</v>
      </c>
      <c r="P565"/>
      <c r="Q565" t="s">
        <v>1030</v>
      </c>
      <c r="R565" t="s">
        <v>625</v>
      </c>
    </row>
    <row r="566">
      <c r="A566">
        <f>E566&amp;G566</f>
      </c>
      <c r="B566" t="n">
        <v>149.0</v>
      </c>
      <c r="C566" t="s">
        <v>592</v>
      </c>
      <c r="D566" t="s">
        <v>823</v>
      </c>
      <c r="E566" t="s">
        <v>824</v>
      </c>
      <c r="F566" t="s">
        <v>660</v>
      </c>
      <c r="G566" t="n">
        <v>80.0</v>
      </c>
      <c r="H566"/>
      <c r="I566"/>
      <c r="J566" t="s">
        <v>596</v>
      </c>
      <c r="K566" t="n">
        <v>865.0</v>
      </c>
      <c r="L566"/>
      <c r="O566" t="n">
        <v>865.0</v>
      </c>
      <c r="Q566" t="s">
        <v>1031</v>
      </c>
      <c r="R566" t="s">
        <v>625</v>
      </c>
    </row>
    <row r="567">
      <c r="A567">
        <f>E567&amp;G567</f>
      </c>
      <c r="B567" t="n">
        <v>149.0</v>
      </c>
      <c r="C567" t="s">
        <v>592</v>
      </c>
      <c r="D567" t="s">
        <v>823</v>
      </c>
      <c r="E567" t="s">
        <v>824</v>
      </c>
      <c r="F567" t="s">
        <v>660</v>
      </c>
      <c r="G567" t="n">
        <v>105.0</v>
      </c>
      <c r="H567"/>
      <c r="I567"/>
      <c r="J567" t="s">
        <v>596</v>
      </c>
      <c r="K567" t="n">
        <v>1170.0</v>
      </c>
      <c r="L567"/>
      <c r="O567" t="n">
        <v>1170.0</v>
      </c>
      <c r="Q567" t="s">
        <v>1032</v>
      </c>
      <c r="R567" t="s">
        <v>625</v>
      </c>
    </row>
    <row r="568">
      <c r="A568">
        <f>E568&amp;G568</f>
      </c>
      <c r="B568" t="n">
        <v>149.0</v>
      </c>
      <c r="C568" t="s">
        <v>592</v>
      </c>
      <c r="D568" t="s">
        <v>823</v>
      </c>
      <c r="E568" t="s">
        <v>824</v>
      </c>
      <c r="F568" t="s">
        <v>660</v>
      </c>
      <c r="G568" t="n">
        <v>110.0</v>
      </c>
      <c r="H568"/>
      <c r="I568"/>
      <c r="J568" t="s">
        <v>596</v>
      </c>
      <c r="K568" t="n">
        <v>212.0</v>
      </c>
      <c r="L568"/>
      <c r="O568" t="n">
        <v>212.0</v>
      </c>
      <c r="Q568" t="s">
        <v>1033</v>
      </c>
      <c r="R568" t="s">
        <v>625</v>
      </c>
    </row>
    <row r="569">
      <c r="A569">
        <f>E569&amp;G569</f>
      </c>
      <c r="B569" t="n">
        <v>149.0</v>
      </c>
      <c r="C569" t="s">
        <v>592</v>
      </c>
      <c r="D569" t="s">
        <v>823</v>
      </c>
      <c r="E569" t="s">
        <v>824</v>
      </c>
      <c r="F569" t="s">
        <v>660</v>
      </c>
      <c r="G569" t="n">
        <v>120.0</v>
      </c>
      <c r="H569"/>
      <c r="I569"/>
      <c r="J569" t="s">
        <v>596</v>
      </c>
      <c r="K569" t="n">
        <v>1397.0</v>
      </c>
      <c r="L569"/>
      <c r="O569" t="n">
        <v>1397.0</v>
      </c>
      <c r="Q569" t="s">
        <v>1034</v>
      </c>
      <c r="R569" t="s">
        <v>625</v>
      </c>
    </row>
    <row r="570">
      <c r="A570">
        <f>E570&amp;G570</f>
      </c>
      <c r="B570" t="n">
        <v>150.0</v>
      </c>
      <c r="C570" t="s">
        <v>1035</v>
      </c>
      <c r="D570" t="s">
        <v>1036</v>
      </c>
      <c r="E570" t="s">
        <v>1037</v>
      </c>
      <c r="F570" t="s">
        <v>601</v>
      </c>
      <c r="G570" t="n">
        <v>12.0</v>
      </c>
      <c r="H570" t="n">
        <v>1500.0</v>
      </c>
      <c r="I570" t="n">
        <v>3000.0</v>
      </c>
      <c r="J570" t="s">
        <v>596</v>
      </c>
      <c r="K570"/>
      <c r="L570" t="s">
        <v>1038</v>
      </c>
      <c r="M570"/>
      <c r="N570" t="s">
        <v>1039</v>
      </c>
      <c r="O570"/>
      <c r="P570"/>
      <c r="Q570" t="s">
        <v>1040</v>
      </c>
      <c r="R570" t="s">
        <v>598</v>
      </c>
    </row>
    <row r="571">
      <c r="A571">
        <f>E571&amp;G571</f>
      </c>
      <c r="B571" t="n">
        <v>150.0</v>
      </c>
      <c r="C571" t="s">
        <v>1035</v>
      </c>
      <c r="D571" t="s">
        <v>1036</v>
      </c>
      <c r="E571" t="s">
        <v>1037</v>
      </c>
      <c r="F571" t="s">
        <v>601</v>
      </c>
      <c r="G571" t="n">
        <v>12.0</v>
      </c>
      <c r="H571" t="n">
        <v>1500.0</v>
      </c>
      <c r="I571" t="n">
        <v>3000.0</v>
      </c>
      <c r="J571" t="s">
        <v>596</v>
      </c>
      <c r="K571"/>
      <c r="L571" t="s">
        <v>1038</v>
      </c>
      <c r="N571" t="s">
        <v>1039</v>
      </c>
      <c r="O571"/>
      <c r="Q571" t="s">
        <v>1041</v>
      </c>
      <c r="R571" t="s">
        <v>625</v>
      </c>
    </row>
    <row r="572">
      <c r="A572">
        <f>E572&amp;G572</f>
      </c>
      <c r="B572" t="n">
        <v>150.0</v>
      </c>
      <c r="C572" t="s">
        <v>1035</v>
      </c>
      <c r="D572" t="s">
        <v>1036</v>
      </c>
      <c r="E572" t="s">
        <v>1037</v>
      </c>
      <c r="F572" t="s">
        <v>601</v>
      </c>
      <c r="G572" t="n">
        <v>12.0</v>
      </c>
      <c r="H572" t="n">
        <v>1500.0</v>
      </c>
      <c r="I572" t="n">
        <v>3000.0</v>
      </c>
      <c r="J572" t="s">
        <v>596</v>
      </c>
      <c r="K572" t="n">
        <v>2017.0</v>
      </c>
      <c r="L572" t="s">
        <v>1038</v>
      </c>
      <c r="M572" t="n">
        <v>13.0</v>
      </c>
      <c r="N572" t="s">
        <v>1039</v>
      </c>
      <c r="O572" t="n">
        <v>2017.0</v>
      </c>
      <c r="P572" t="n">
        <v>13.0</v>
      </c>
      <c r="Q572" t="s">
        <v>1042</v>
      </c>
      <c r="R572" t="s">
        <v>625</v>
      </c>
    </row>
    <row r="573">
      <c r="A573">
        <f>E573&amp;G573</f>
      </c>
      <c r="B573" t="n">
        <v>150.0</v>
      </c>
      <c r="C573" t="s">
        <v>1035</v>
      </c>
      <c r="D573" t="s">
        <v>1043</v>
      </c>
      <c r="E573" t="s">
        <v>1044</v>
      </c>
      <c r="F573" t="s">
        <v>1045</v>
      </c>
      <c r="G573" t="n">
        <v>1.2</v>
      </c>
      <c r="H573" t="n">
        <v>1250.0</v>
      </c>
      <c r="I573" t="n">
        <v>2500.0</v>
      </c>
      <c r="J573" t="s">
        <v>596</v>
      </c>
      <c r="K573" t="n">
        <v>80.5</v>
      </c>
      <c r="L573" t="s">
        <v>1038</v>
      </c>
      <c r="M573" t="n">
        <v>8.0</v>
      </c>
      <c r="N573" t="s">
        <v>1046</v>
      </c>
      <c r="O573" t="n">
        <v>80.5</v>
      </c>
      <c r="P573" t="n">
        <v>8.0</v>
      </c>
      <c r="Q573" t="s">
        <v>1047</v>
      </c>
      <c r="R573" t="s">
        <v>598</v>
      </c>
    </row>
    <row r="574">
      <c r="A574">
        <f>E574&amp;G574</f>
      </c>
      <c r="B574" t="n">
        <v>150.0</v>
      </c>
      <c r="C574" t="s">
        <v>1035</v>
      </c>
      <c r="D574" t="s">
        <v>1043</v>
      </c>
      <c r="E574" t="s">
        <v>1044</v>
      </c>
      <c r="F574" t="s">
        <v>1045</v>
      </c>
      <c r="G574" t="n">
        <v>2.5</v>
      </c>
      <c r="H574" t="n">
        <v>1250.0</v>
      </c>
      <c r="I574" t="n">
        <v>2500.0</v>
      </c>
      <c r="J574" t="s">
        <v>596</v>
      </c>
      <c r="K574" t="n">
        <v>63.0</v>
      </c>
      <c r="L574" t="s">
        <v>1038</v>
      </c>
      <c r="M574" t="n">
        <v>3.0</v>
      </c>
      <c r="N574" t="s">
        <v>1046</v>
      </c>
      <c r="O574" t="n">
        <v>63.0</v>
      </c>
      <c r="P574" t="n">
        <v>3.0</v>
      </c>
      <c r="Q574" t="s">
        <v>1048</v>
      </c>
      <c r="R574" t="s">
        <v>598</v>
      </c>
    </row>
    <row r="575">
      <c r="A575">
        <f>E575&amp;G575</f>
      </c>
      <c r="B575" t="n">
        <v>150.0</v>
      </c>
      <c r="C575" t="s">
        <v>1035</v>
      </c>
      <c r="D575" t="s">
        <v>1043</v>
      </c>
      <c r="E575" t="s">
        <v>1044</v>
      </c>
      <c r="F575" t="s">
        <v>1049</v>
      </c>
      <c r="G575" t="n">
        <v>2.0</v>
      </c>
      <c r="H575" t="n">
        <v>1250.0</v>
      </c>
      <c r="I575" t="n">
        <v>2500.0</v>
      </c>
      <c r="J575" t="s">
        <v>596</v>
      </c>
      <c r="K575" t="n">
        <v>2030.0</v>
      </c>
      <c r="L575" t="s">
        <v>1038</v>
      </c>
      <c r="M575" t="n">
        <v>125.0</v>
      </c>
      <c r="N575" t="s">
        <v>1050</v>
      </c>
      <c r="O575" t="n">
        <v>2030.0</v>
      </c>
      <c r="P575" t="n">
        <v>125.0</v>
      </c>
      <c r="Q575" t="s">
        <v>1051</v>
      </c>
      <c r="R575" t="s">
        <v>598</v>
      </c>
    </row>
    <row r="576">
      <c r="A576">
        <f>E576&amp;G576</f>
      </c>
      <c r="B576" t="n">
        <v>150.0</v>
      </c>
      <c r="C576" t="s">
        <v>1035</v>
      </c>
      <c r="D576" t="s">
        <v>1043</v>
      </c>
      <c r="E576" t="s">
        <v>1044</v>
      </c>
      <c r="F576" t="s">
        <v>1045</v>
      </c>
      <c r="G576" t="n">
        <v>2.0</v>
      </c>
      <c r="H576" t="n">
        <v>1500.0</v>
      </c>
      <c r="I576" t="n">
        <v>3000.0</v>
      </c>
      <c r="J576" t="s">
        <v>596</v>
      </c>
      <c r="K576" t="n">
        <v>24.0</v>
      </c>
      <c r="L576" t="s">
        <v>1038</v>
      </c>
      <c r="N576" t="s">
        <v>1039</v>
      </c>
      <c r="O576" t="n">
        <v>24.0</v>
      </c>
      <c r="Q576" t="s">
        <v>1051</v>
      </c>
      <c r="R576" t="s">
        <v>598</v>
      </c>
    </row>
    <row r="577">
      <c r="A577">
        <f>E577&amp;G577</f>
      </c>
      <c r="B577" t="n">
        <v>150.0</v>
      </c>
      <c r="C577" t="s">
        <v>1035</v>
      </c>
      <c r="D577" t="s">
        <v>1043</v>
      </c>
      <c r="E577" t="s">
        <v>1044</v>
      </c>
      <c r="F577" t="s">
        <v>1049</v>
      </c>
      <c r="G577" t="n">
        <v>3.0</v>
      </c>
      <c r="H577" t="n">
        <v>1250.0</v>
      </c>
      <c r="I577" t="n">
        <v>2500.0</v>
      </c>
      <c r="J577" t="s">
        <v>596</v>
      </c>
      <c r="K577" t="n">
        <v>24.57</v>
      </c>
      <c r="L577" t="s">
        <v>1038</v>
      </c>
      <c r="M577" t="n">
        <v>1.0</v>
      </c>
      <c r="N577" t="s">
        <v>1039</v>
      </c>
      <c r="O577" t="n">
        <v>24.57</v>
      </c>
      <c r="P577" t="n">
        <v>1.0</v>
      </c>
      <c r="Q577" t="s">
        <v>1052</v>
      </c>
      <c r="R577" t="s">
        <v>598</v>
      </c>
    </row>
    <row r="578">
      <c r="A578">
        <f>E578&amp;G578</f>
      </c>
      <c r="B578" t="n">
        <v>150.0</v>
      </c>
      <c r="C578" t="s">
        <v>1035</v>
      </c>
      <c r="D578" t="s">
        <v>1053</v>
      </c>
      <c r="E578" t="s">
        <v>1054</v>
      </c>
      <c r="F578" t="s">
        <v>660</v>
      </c>
      <c r="G578" t="n">
        <v>25.0</v>
      </c>
      <c r="H578" t="n">
        <v>1500.0</v>
      </c>
      <c r="I578" t="n">
        <v>3000.0</v>
      </c>
      <c r="J578" t="s">
        <v>596</v>
      </c>
      <c r="K578"/>
      <c r="L578" t="s">
        <v>1038</v>
      </c>
      <c r="N578" t="s">
        <v>1039</v>
      </c>
      <c r="O578"/>
      <c r="Q578" t="s">
        <v>1055</v>
      </c>
      <c r="R578" t="s">
        <v>628</v>
      </c>
    </row>
    <row r="579">
      <c r="A579">
        <f>E579&amp;G579</f>
      </c>
      <c r="B579" t="n">
        <v>150.0</v>
      </c>
      <c r="C579" t="s">
        <v>1035</v>
      </c>
      <c r="D579" t="s">
        <v>1053</v>
      </c>
      <c r="E579" t="s">
        <v>1054</v>
      </c>
      <c r="F579" t="s">
        <v>660</v>
      </c>
      <c r="G579" t="n">
        <v>25.0</v>
      </c>
      <c r="H579" t="n">
        <v>1500.0</v>
      </c>
      <c r="I579" t="n">
        <v>3000.0</v>
      </c>
      <c r="J579" t="s">
        <v>596</v>
      </c>
      <c r="K579"/>
      <c r="L579" t="s">
        <v>1038</v>
      </c>
      <c r="N579" t="s">
        <v>1039</v>
      </c>
      <c r="O579"/>
      <c r="Q579" t="s">
        <v>1056</v>
      </c>
      <c r="R579" t="s">
        <v>628</v>
      </c>
    </row>
    <row r="580">
      <c r="A580">
        <f>E580&amp;G580</f>
      </c>
      <c r="B580" t="n">
        <v>150.0</v>
      </c>
      <c r="C580" t="s">
        <v>1035</v>
      </c>
      <c r="D580" t="s">
        <v>1053</v>
      </c>
      <c r="E580" t="s">
        <v>1054</v>
      </c>
      <c r="F580" t="s">
        <v>660</v>
      </c>
      <c r="G580" t="n">
        <v>25.0</v>
      </c>
      <c r="H580" t="n">
        <v>1500.0</v>
      </c>
      <c r="I580" t="n">
        <v>3000.0</v>
      </c>
      <c r="J580" t="s">
        <v>596</v>
      </c>
      <c r="K580"/>
      <c r="L580" t="s">
        <v>1038</v>
      </c>
      <c r="N580" t="s">
        <v>1039</v>
      </c>
      <c r="O580"/>
      <c r="Q580" t="s">
        <v>1057</v>
      </c>
      <c r="R580" t="s">
        <v>628</v>
      </c>
    </row>
    <row r="581">
      <c r="A581">
        <f>E581&amp;G581</f>
      </c>
      <c r="B581" t="n">
        <v>150.0</v>
      </c>
      <c r="C581" t="s">
        <v>1035</v>
      </c>
      <c r="D581" t="s">
        <v>1053</v>
      </c>
      <c r="E581" t="s">
        <v>1054</v>
      </c>
      <c r="F581" t="s">
        <v>660</v>
      </c>
      <c r="G581" t="n">
        <v>25.0</v>
      </c>
      <c r="H581" t="n">
        <v>1500.0</v>
      </c>
      <c r="I581" t="n">
        <v>3000.0</v>
      </c>
      <c r="J581" t="s">
        <v>596</v>
      </c>
      <c r="K581"/>
      <c r="L581" t="s">
        <v>1038</v>
      </c>
      <c r="N581" t="s">
        <v>1039</v>
      </c>
      <c r="O581"/>
      <c r="Q581" t="s">
        <v>1058</v>
      </c>
      <c r="R581" t="s">
        <v>628</v>
      </c>
    </row>
    <row r="582">
      <c r="A582">
        <f>E582&amp;G582</f>
      </c>
      <c r="B582" t="n">
        <v>150.0</v>
      </c>
      <c r="C582" t="s">
        <v>1035</v>
      </c>
      <c r="D582" t="s">
        <v>1053</v>
      </c>
      <c r="E582" t="s">
        <v>1054</v>
      </c>
      <c r="F582" t="s">
        <v>660</v>
      </c>
      <c r="G582" t="n">
        <v>25.0</v>
      </c>
      <c r="H582" t="n">
        <v>1500.0</v>
      </c>
      <c r="I582" t="n">
        <v>3000.0</v>
      </c>
      <c r="J582" t="s">
        <v>596</v>
      </c>
      <c r="K582"/>
      <c r="L582" t="s">
        <v>1038</v>
      </c>
      <c r="M582"/>
      <c r="N582" t="s">
        <v>1039</v>
      </c>
      <c r="O582"/>
      <c r="P582"/>
      <c r="Q582" t="s">
        <v>1059</v>
      </c>
      <c r="R582" t="s">
        <v>628</v>
      </c>
    </row>
    <row r="583">
      <c r="A583">
        <f>E583&amp;G583</f>
      </c>
      <c r="B583" t="n">
        <v>150.0</v>
      </c>
      <c r="C583" t="s">
        <v>1035</v>
      </c>
      <c r="D583" t="s">
        <v>1053</v>
      </c>
      <c r="E583" t="s">
        <v>1054</v>
      </c>
      <c r="F583" t="s">
        <v>660</v>
      </c>
      <c r="G583" t="n">
        <v>25.0</v>
      </c>
      <c r="H583" t="n">
        <v>1500.0</v>
      </c>
      <c r="I583" t="n">
        <v>3000.0</v>
      </c>
      <c r="J583" t="s">
        <v>596</v>
      </c>
      <c r="K583"/>
      <c r="L583" t="s">
        <v>1038</v>
      </c>
      <c r="M583"/>
      <c r="N583" t="s">
        <v>1039</v>
      </c>
      <c r="O583"/>
      <c r="P583"/>
      <c r="Q583" t="s">
        <v>1060</v>
      </c>
      <c r="R583" t="s">
        <v>628</v>
      </c>
    </row>
    <row r="584">
      <c r="A584">
        <f>E584&amp;G584</f>
      </c>
      <c r="B584" t="n">
        <v>150.0</v>
      </c>
      <c r="C584" t="s">
        <v>1035</v>
      </c>
      <c r="D584" t="s">
        <v>1053</v>
      </c>
      <c r="E584" t="s">
        <v>1054</v>
      </c>
      <c r="F584" t="s">
        <v>660</v>
      </c>
      <c r="G584" t="n">
        <v>25.0</v>
      </c>
      <c r="H584" t="n">
        <v>1500.0</v>
      </c>
      <c r="I584" t="n">
        <v>3000.0</v>
      </c>
      <c r="J584" t="s">
        <v>596</v>
      </c>
      <c r="K584" t="n">
        <v>1855.0</v>
      </c>
      <c r="L584" t="s">
        <v>1038</v>
      </c>
      <c r="M584" t="n">
        <v>6.0</v>
      </c>
      <c r="N584" t="s">
        <v>1039</v>
      </c>
      <c r="O584" t="n">
        <v>1855.0</v>
      </c>
      <c r="P584" t="n">
        <v>6.0</v>
      </c>
      <c r="Q584" t="s">
        <v>1061</v>
      </c>
      <c r="R584" t="s">
        <v>628</v>
      </c>
    </row>
    <row r="585">
      <c r="A585">
        <f>E585&amp;G585</f>
      </c>
      <c r="B585" t="n">
        <v>150.0</v>
      </c>
      <c r="C585" t="s">
        <v>1035</v>
      </c>
      <c r="D585" t="s">
        <v>1053</v>
      </c>
      <c r="E585" t="s">
        <v>1054</v>
      </c>
      <c r="F585" t="s">
        <v>660</v>
      </c>
      <c r="G585" t="n">
        <v>25.0</v>
      </c>
      <c r="H585" t="n">
        <v>1500.0</v>
      </c>
      <c r="I585" t="n">
        <v>3000.0</v>
      </c>
      <c r="J585" t="s">
        <v>596</v>
      </c>
      <c r="K585" t="n">
        <v>2469.0</v>
      </c>
      <c r="L585" t="s">
        <v>1038</v>
      </c>
      <c r="M585" t="n">
        <v>8.0</v>
      </c>
      <c r="N585" t="s">
        <v>1039</v>
      </c>
      <c r="O585" t="n">
        <v>2469.0</v>
      </c>
      <c r="P585" t="n">
        <v>8.0</v>
      </c>
      <c r="Q585" t="s">
        <v>1062</v>
      </c>
      <c r="R585" t="s">
        <v>1063</v>
      </c>
    </row>
    <row r="586">
      <c r="A586">
        <f>E586&amp;G586</f>
      </c>
      <c r="B586" t="n">
        <v>150.0</v>
      </c>
      <c r="C586" t="s">
        <v>1035</v>
      </c>
      <c r="D586" t="s">
        <v>1053</v>
      </c>
      <c r="E586" t="s">
        <v>1054</v>
      </c>
      <c r="F586" t="s">
        <v>660</v>
      </c>
      <c r="G586" t="n">
        <v>25.0</v>
      </c>
      <c r="H586" t="n">
        <v>1500.0</v>
      </c>
      <c r="I586" t="n">
        <v>3000.0</v>
      </c>
      <c r="J586" t="s">
        <v>596</v>
      </c>
      <c r="K586" t="n">
        <v>309.0</v>
      </c>
      <c r="L586" t="s">
        <v>1038</v>
      </c>
      <c r="M586" t="n">
        <v>1.0</v>
      </c>
      <c r="N586" t="s">
        <v>1039</v>
      </c>
      <c r="O586" t="n">
        <v>309.0</v>
      </c>
      <c r="P586" t="n">
        <v>1.0</v>
      </c>
      <c r="Q586" t="s">
        <v>1064</v>
      </c>
      <c r="R586" t="s">
        <v>1063</v>
      </c>
    </row>
    <row r="587">
      <c r="A587">
        <f>E587&amp;G587</f>
      </c>
      <c r="B587" t="n">
        <v>150.0</v>
      </c>
      <c r="C587" t="s">
        <v>1035</v>
      </c>
      <c r="D587" t="s">
        <v>1053</v>
      </c>
      <c r="E587" t="s">
        <v>1054</v>
      </c>
      <c r="F587" t="s">
        <v>660</v>
      </c>
      <c r="G587" t="n">
        <v>28.0</v>
      </c>
      <c r="H587" t="n">
        <v>1500.0</v>
      </c>
      <c r="I587" t="n">
        <v>3000.0</v>
      </c>
      <c r="J587" t="s">
        <v>596</v>
      </c>
      <c r="K587" t="n">
        <v>346.0</v>
      </c>
      <c r="L587" t="s">
        <v>1038</v>
      </c>
      <c r="M587" t="n">
        <v>1.0</v>
      </c>
      <c r="N587" t="s">
        <v>1039</v>
      </c>
      <c r="O587" t="n">
        <v>346.0</v>
      </c>
      <c r="P587" t="n">
        <v>1.0</v>
      </c>
      <c r="Q587" t="s">
        <v>1065</v>
      </c>
      <c r="R587" t="s">
        <v>628</v>
      </c>
    </row>
    <row r="588">
      <c r="A588">
        <f>E588&amp;G588</f>
      </c>
      <c r="B588" t="n">
        <v>150.0</v>
      </c>
      <c r="C588" t="s">
        <v>1035</v>
      </c>
      <c r="D588" t="s">
        <v>1053</v>
      </c>
      <c r="E588" t="s">
        <v>1054</v>
      </c>
      <c r="F588" t="s">
        <v>660</v>
      </c>
      <c r="G588" t="n">
        <v>28.0</v>
      </c>
      <c r="H588" t="n">
        <v>1500.0</v>
      </c>
      <c r="I588" t="n">
        <v>3000.0</v>
      </c>
      <c r="J588" t="s">
        <v>596</v>
      </c>
      <c r="K588" t="n">
        <v>2071.0</v>
      </c>
      <c r="L588" t="s">
        <v>1038</v>
      </c>
      <c r="M588" t="n">
        <v>6.0</v>
      </c>
      <c r="N588" t="s">
        <v>1039</v>
      </c>
      <c r="O588" t="n">
        <v>2071.0</v>
      </c>
      <c r="P588" t="n">
        <v>6.0</v>
      </c>
      <c r="Q588" t="s">
        <v>1066</v>
      </c>
      <c r="R588" t="s">
        <v>628</v>
      </c>
    </row>
    <row r="589">
      <c r="A589">
        <f>E589&amp;G589</f>
      </c>
      <c r="B589" t="n">
        <v>150.0</v>
      </c>
      <c r="C589" t="s">
        <v>1035</v>
      </c>
      <c r="D589" t="s">
        <v>1053</v>
      </c>
      <c r="E589" t="s">
        <v>1054</v>
      </c>
      <c r="F589" t="s">
        <v>660</v>
      </c>
      <c r="G589" t="n">
        <v>28.0</v>
      </c>
      <c r="H589" t="n">
        <v>1500.0</v>
      </c>
      <c r="I589" t="n">
        <v>3000.0</v>
      </c>
      <c r="J589" t="s">
        <v>596</v>
      </c>
      <c r="K589"/>
      <c r="L589" t="s">
        <v>1038</v>
      </c>
      <c r="M589"/>
      <c r="N589" t="s">
        <v>1039</v>
      </c>
      <c r="O589"/>
      <c r="P589"/>
      <c r="Q589" t="s">
        <v>1067</v>
      </c>
      <c r="R589" t="s">
        <v>598</v>
      </c>
    </row>
    <row r="590">
      <c r="A590">
        <f>E590&amp;G590</f>
      </c>
      <c r="B590" t="n">
        <v>150.0</v>
      </c>
      <c r="C590" t="s">
        <v>1035</v>
      </c>
      <c r="D590" t="s">
        <v>1053</v>
      </c>
      <c r="E590" t="s">
        <v>1054</v>
      </c>
      <c r="F590" t="s">
        <v>660</v>
      </c>
      <c r="G590" t="n">
        <v>28.0</v>
      </c>
      <c r="H590" t="n">
        <v>1500.0</v>
      </c>
      <c r="I590" t="n">
        <v>3000.0</v>
      </c>
      <c r="J590" t="s">
        <v>596</v>
      </c>
      <c r="K590" t="n">
        <v>1719.0</v>
      </c>
      <c r="L590" t="s">
        <v>1038</v>
      </c>
      <c r="M590" t="n">
        <v>5.0</v>
      </c>
      <c r="N590" t="s">
        <v>1039</v>
      </c>
      <c r="O590" t="n">
        <v>1719.0</v>
      </c>
      <c r="P590" t="n">
        <v>5.0</v>
      </c>
      <c r="Q590" t="s">
        <v>1068</v>
      </c>
      <c r="R590" t="s">
        <v>628</v>
      </c>
    </row>
    <row r="591">
      <c r="A591">
        <f>E591&amp;G591</f>
      </c>
      <c r="B591" t="n">
        <v>150.0</v>
      </c>
      <c r="C591" t="s">
        <v>1035</v>
      </c>
      <c r="D591" t="s">
        <v>1053</v>
      </c>
      <c r="E591" t="s">
        <v>1054</v>
      </c>
      <c r="F591" t="s">
        <v>660</v>
      </c>
      <c r="G591" t="n">
        <v>28.0</v>
      </c>
      <c r="H591" t="n">
        <v>1500.0</v>
      </c>
      <c r="I591" t="n">
        <v>3000.0</v>
      </c>
      <c r="J591" t="s">
        <v>596</v>
      </c>
      <c r="K591" t="n">
        <v>345.0</v>
      </c>
      <c r="L591" t="s">
        <v>1038</v>
      </c>
      <c r="M591" t="n">
        <v>1.0</v>
      </c>
      <c r="N591" t="s">
        <v>1039</v>
      </c>
      <c r="O591" t="n">
        <v>345.0</v>
      </c>
      <c r="P591" t="n">
        <v>1.0</v>
      </c>
      <c r="Q591" t="s">
        <v>1069</v>
      </c>
      <c r="R591" t="s">
        <v>628</v>
      </c>
    </row>
    <row r="592">
      <c r="A592">
        <f>E592&amp;G592</f>
      </c>
      <c r="B592" t="n">
        <v>150.0</v>
      </c>
      <c r="C592" t="s">
        <v>1035</v>
      </c>
      <c r="D592" t="s">
        <v>1053</v>
      </c>
      <c r="E592" t="s">
        <v>1054</v>
      </c>
      <c r="F592" t="s">
        <v>660</v>
      </c>
      <c r="G592" t="n">
        <v>28.0</v>
      </c>
      <c r="H592" t="n">
        <v>1500.0</v>
      </c>
      <c r="I592" t="n">
        <v>3000.0</v>
      </c>
      <c r="J592" t="s">
        <v>596</v>
      </c>
      <c r="K592"/>
      <c r="L592" t="s">
        <v>1038</v>
      </c>
      <c r="N592" t="s">
        <v>1039</v>
      </c>
      <c r="O592"/>
      <c r="Q592" t="s">
        <v>1070</v>
      </c>
      <c r="R592" t="s">
        <v>628</v>
      </c>
    </row>
    <row r="593">
      <c r="A593">
        <f>E593&amp;G593</f>
      </c>
      <c r="B593" t="n">
        <v>150.0</v>
      </c>
      <c r="C593" t="s">
        <v>1035</v>
      </c>
      <c r="D593" t="s">
        <v>1053</v>
      </c>
      <c r="E593" t="s">
        <v>1054</v>
      </c>
      <c r="F593" t="s">
        <v>660</v>
      </c>
      <c r="G593" t="n">
        <v>28.0</v>
      </c>
      <c r="H593" t="n">
        <v>1500.0</v>
      </c>
      <c r="I593" t="n">
        <v>3000.0</v>
      </c>
      <c r="J593" t="s">
        <v>596</v>
      </c>
      <c r="K593" t="n">
        <v>2760.0</v>
      </c>
      <c r="L593" t="s">
        <v>1038</v>
      </c>
      <c r="M593" t="n">
        <v>8.0</v>
      </c>
      <c r="N593" t="s">
        <v>1039</v>
      </c>
      <c r="O593" t="n">
        <v>2760.0</v>
      </c>
      <c r="P593" t="n">
        <v>8.0</v>
      </c>
      <c r="Q593" t="s">
        <v>1071</v>
      </c>
      <c r="R593" t="s">
        <v>1063</v>
      </c>
    </row>
    <row r="594">
      <c r="A594">
        <f>E594&amp;G594</f>
      </c>
      <c r="B594" t="n">
        <v>150.0</v>
      </c>
      <c r="C594" t="s">
        <v>1035</v>
      </c>
      <c r="D594" t="s">
        <v>1053</v>
      </c>
      <c r="E594" t="s">
        <v>1054</v>
      </c>
      <c r="F594" t="s">
        <v>660</v>
      </c>
      <c r="G594" t="n">
        <v>30.0</v>
      </c>
      <c r="H594" t="n">
        <v>1500.0</v>
      </c>
      <c r="I594" t="n">
        <v>3000.0</v>
      </c>
      <c r="J594" t="s">
        <v>596</v>
      </c>
      <c r="K594"/>
      <c r="L594" t="s">
        <v>1038</v>
      </c>
      <c r="N594" t="s">
        <v>1039</v>
      </c>
      <c r="O594"/>
      <c r="Q594" t="s">
        <v>1072</v>
      </c>
      <c r="R594" t="s">
        <v>628</v>
      </c>
    </row>
    <row r="595">
      <c r="A595">
        <f>E595&amp;G595</f>
      </c>
      <c r="B595" t="n">
        <v>150.0</v>
      </c>
      <c r="C595" t="s">
        <v>1035</v>
      </c>
      <c r="D595" t="s">
        <v>1053</v>
      </c>
      <c r="E595" t="s">
        <v>1054</v>
      </c>
      <c r="F595" t="s">
        <v>660</v>
      </c>
      <c r="G595" t="n">
        <v>30.0</v>
      </c>
      <c r="H595" t="n">
        <v>1500.0</v>
      </c>
      <c r="I595" t="n">
        <v>3000.0</v>
      </c>
      <c r="J595" t="s">
        <v>596</v>
      </c>
      <c r="K595"/>
      <c r="L595" t="s">
        <v>1038</v>
      </c>
      <c r="N595" t="s">
        <v>1039</v>
      </c>
      <c r="O595"/>
      <c r="Q595" t="s">
        <v>1073</v>
      </c>
      <c r="R595" t="s">
        <v>598</v>
      </c>
    </row>
    <row r="596">
      <c r="A596">
        <f>E596&amp;G596</f>
      </c>
      <c r="B596" t="n">
        <v>150.0</v>
      </c>
      <c r="C596" t="s">
        <v>1035</v>
      </c>
      <c r="D596" t="s">
        <v>1053</v>
      </c>
      <c r="E596" t="s">
        <v>1054</v>
      </c>
      <c r="F596" t="s">
        <v>660</v>
      </c>
      <c r="G596" t="n">
        <v>30.0</v>
      </c>
      <c r="H596" t="n">
        <v>1500.0</v>
      </c>
      <c r="I596" t="n">
        <v>3000.0</v>
      </c>
      <c r="J596" t="s">
        <v>596</v>
      </c>
      <c r="K596"/>
      <c r="L596" t="s">
        <v>1038</v>
      </c>
      <c r="N596" t="s">
        <v>1039</v>
      </c>
      <c r="O596"/>
      <c r="Q596" t="s">
        <v>1074</v>
      </c>
      <c r="R596" t="s">
        <v>598</v>
      </c>
    </row>
    <row r="597">
      <c r="A597">
        <f>E597&amp;G597</f>
      </c>
      <c r="B597" t="n">
        <v>150.0</v>
      </c>
      <c r="C597" t="s">
        <v>1035</v>
      </c>
      <c r="D597" t="s">
        <v>1053</v>
      </c>
      <c r="E597" t="s">
        <v>1054</v>
      </c>
      <c r="F597" t="s">
        <v>660</v>
      </c>
      <c r="G597" t="n">
        <v>30.0</v>
      </c>
      <c r="H597" t="n">
        <v>1500.0</v>
      </c>
      <c r="I597" t="n">
        <v>3000.0</v>
      </c>
      <c r="J597" t="s">
        <v>596</v>
      </c>
      <c r="K597"/>
      <c r="L597" t="s">
        <v>1038</v>
      </c>
      <c r="N597" t="s">
        <v>1039</v>
      </c>
      <c r="O597"/>
      <c r="Q597" t="s">
        <v>1075</v>
      </c>
      <c r="R597" t="s">
        <v>598</v>
      </c>
    </row>
    <row r="598">
      <c r="A598">
        <f>E598&amp;G598</f>
      </c>
      <c r="B598" t="n">
        <v>150.0</v>
      </c>
      <c r="C598" t="s">
        <v>1035</v>
      </c>
      <c r="D598" t="s">
        <v>1053</v>
      </c>
      <c r="E598" t="s">
        <v>1054</v>
      </c>
      <c r="F598" t="s">
        <v>660</v>
      </c>
      <c r="G598" t="n">
        <v>30.0</v>
      </c>
      <c r="H598" t="n">
        <v>1500.0</v>
      </c>
      <c r="I598" t="n">
        <v>3000.0</v>
      </c>
      <c r="J598" t="s">
        <v>596</v>
      </c>
      <c r="K598" t="n">
        <v>1477.0</v>
      </c>
      <c r="L598" t="s">
        <v>1038</v>
      </c>
      <c r="M598" t="n">
        <v>4.0</v>
      </c>
      <c r="N598" t="s">
        <v>1039</v>
      </c>
      <c r="O598" t="n">
        <v>1477.0</v>
      </c>
      <c r="P598" t="n">
        <v>4.0</v>
      </c>
      <c r="Q598" t="s">
        <v>1076</v>
      </c>
      <c r="R598" t="s">
        <v>628</v>
      </c>
    </row>
    <row r="599">
      <c r="A599">
        <f>E599&amp;G599</f>
      </c>
      <c r="B599" t="n">
        <v>150.0</v>
      </c>
      <c r="C599" t="s">
        <v>1035</v>
      </c>
      <c r="D599" t="s">
        <v>1053</v>
      </c>
      <c r="E599" t="s">
        <v>1054</v>
      </c>
      <c r="F599" t="s">
        <v>660</v>
      </c>
      <c r="G599" t="n">
        <v>30.0</v>
      </c>
      <c r="H599" t="n">
        <v>1500.0</v>
      </c>
      <c r="I599" t="n">
        <v>3000.0</v>
      </c>
      <c r="J599" t="s">
        <v>596</v>
      </c>
      <c r="K599"/>
      <c r="L599" t="s">
        <v>1038</v>
      </c>
      <c r="N599" t="s">
        <v>1039</v>
      </c>
      <c r="O599"/>
      <c r="Q599" t="s">
        <v>1077</v>
      </c>
      <c r="R599" t="s">
        <v>628</v>
      </c>
    </row>
    <row r="600">
      <c r="A600">
        <f>E600&amp;G600</f>
      </c>
      <c r="B600" t="n">
        <v>150.0</v>
      </c>
      <c r="C600" t="s">
        <v>1035</v>
      </c>
      <c r="D600" t="s">
        <v>1053</v>
      </c>
      <c r="E600" t="s">
        <v>1054</v>
      </c>
      <c r="F600" t="s">
        <v>660</v>
      </c>
      <c r="G600" t="n">
        <v>30.0</v>
      </c>
      <c r="H600" t="n">
        <v>1500.0</v>
      </c>
      <c r="I600" t="n">
        <v>3000.0</v>
      </c>
      <c r="J600" t="s">
        <v>596</v>
      </c>
      <c r="K600"/>
      <c r="L600" t="s">
        <v>1038</v>
      </c>
      <c r="N600" t="s">
        <v>1039</v>
      </c>
      <c r="O600"/>
      <c r="Q600" t="s">
        <v>1078</v>
      </c>
      <c r="R600" t="s">
        <v>628</v>
      </c>
    </row>
    <row r="601">
      <c r="A601">
        <f>E601&amp;G601</f>
      </c>
      <c r="B601" t="n">
        <v>150.0</v>
      </c>
      <c r="C601" t="s">
        <v>1035</v>
      </c>
      <c r="D601" t="s">
        <v>1053</v>
      </c>
      <c r="E601" t="s">
        <v>1054</v>
      </c>
      <c r="F601" t="s">
        <v>660</v>
      </c>
      <c r="G601" t="n">
        <v>30.0</v>
      </c>
      <c r="H601" t="n">
        <v>1500.0</v>
      </c>
      <c r="I601" t="n">
        <v>3000.0</v>
      </c>
      <c r="J601" t="s">
        <v>596</v>
      </c>
      <c r="K601"/>
      <c r="L601" t="s">
        <v>1038</v>
      </c>
      <c r="N601" t="s">
        <v>1039</v>
      </c>
      <c r="O601"/>
      <c r="Q601" t="s">
        <v>1079</v>
      </c>
      <c r="R601" t="s">
        <v>1063</v>
      </c>
    </row>
    <row r="602">
      <c r="A602">
        <f>E602&amp;G602</f>
      </c>
      <c r="B602" t="n">
        <v>150.0</v>
      </c>
      <c r="C602" t="s">
        <v>1035</v>
      </c>
      <c r="D602" t="s">
        <v>1053</v>
      </c>
      <c r="E602" t="s">
        <v>1054</v>
      </c>
      <c r="F602" t="s">
        <v>660</v>
      </c>
      <c r="G602" t="n">
        <v>35.0</v>
      </c>
      <c r="H602" t="n">
        <v>1500.0</v>
      </c>
      <c r="I602" t="n">
        <v>3000.0</v>
      </c>
      <c r="J602" t="s">
        <v>596</v>
      </c>
      <c r="K602"/>
      <c r="L602" t="s">
        <v>1038</v>
      </c>
      <c r="N602" t="s">
        <v>1039</v>
      </c>
      <c r="O602"/>
      <c r="Q602" t="s">
        <v>1080</v>
      </c>
      <c r="R602" t="s">
        <v>598</v>
      </c>
    </row>
    <row r="603">
      <c r="A603">
        <f>E603&amp;G603</f>
      </c>
      <c r="B603" t="n">
        <v>150.0</v>
      </c>
      <c r="C603" t="s">
        <v>1035</v>
      </c>
      <c r="D603" t="s">
        <v>1053</v>
      </c>
      <c r="E603" t="s">
        <v>1054</v>
      </c>
      <c r="F603" t="s">
        <v>660</v>
      </c>
      <c r="G603" t="n">
        <v>35.0</v>
      </c>
      <c r="H603" t="n">
        <v>1500.0</v>
      </c>
      <c r="I603" t="n">
        <v>3000.0</v>
      </c>
      <c r="J603" t="s">
        <v>596</v>
      </c>
      <c r="K603"/>
      <c r="L603" t="s">
        <v>1038</v>
      </c>
      <c r="N603" t="s">
        <v>1039</v>
      </c>
      <c r="O603"/>
      <c r="Q603" t="s">
        <v>1081</v>
      </c>
      <c r="R603" t="s">
        <v>598</v>
      </c>
    </row>
    <row r="604">
      <c r="A604">
        <f>E604&amp;G604</f>
      </c>
      <c r="B604" t="n">
        <v>150.0</v>
      </c>
      <c r="C604" t="s">
        <v>1035</v>
      </c>
      <c r="D604" t="s">
        <v>1053</v>
      </c>
      <c r="E604" t="s">
        <v>1054</v>
      </c>
      <c r="F604" t="s">
        <v>660</v>
      </c>
      <c r="G604" t="n">
        <v>35.0</v>
      </c>
      <c r="H604" t="n">
        <v>1500.0</v>
      </c>
      <c r="I604" t="n">
        <v>3000.0</v>
      </c>
      <c r="J604" t="s">
        <v>596</v>
      </c>
      <c r="K604"/>
      <c r="L604" t="s">
        <v>1038</v>
      </c>
      <c r="N604" t="s">
        <v>1039</v>
      </c>
      <c r="O604"/>
      <c r="Q604" t="s">
        <v>1082</v>
      </c>
      <c r="R604" t="s">
        <v>598</v>
      </c>
    </row>
    <row r="605">
      <c r="A605">
        <f>E605&amp;G605</f>
      </c>
      <c r="B605" t="n">
        <v>150.0</v>
      </c>
      <c r="C605" t="s">
        <v>1035</v>
      </c>
      <c r="D605" t="s">
        <v>1053</v>
      </c>
      <c r="E605" t="s">
        <v>1054</v>
      </c>
      <c r="F605" t="s">
        <v>660</v>
      </c>
      <c r="G605" t="n">
        <v>35.0</v>
      </c>
      <c r="H605" t="n">
        <v>1500.0</v>
      </c>
      <c r="I605" t="n">
        <v>3000.0</v>
      </c>
      <c r="J605" t="s">
        <v>596</v>
      </c>
      <c r="K605"/>
      <c r="L605" t="s">
        <v>1038</v>
      </c>
      <c r="N605" t="s">
        <v>1039</v>
      </c>
      <c r="O605"/>
      <c r="Q605" t="s">
        <v>1083</v>
      </c>
      <c r="R605" t="s">
        <v>628</v>
      </c>
    </row>
    <row r="606">
      <c r="A606">
        <f>E606&amp;G606</f>
      </c>
      <c r="B606" t="n">
        <v>150.0</v>
      </c>
      <c r="C606" t="s">
        <v>1035</v>
      </c>
      <c r="D606" t="s">
        <v>1053</v>
      </c>
      <c r="E606" t="s">
        <v>1054</v>
      </c>
      <c r="F606" t="s">
        <v>660</v>
      </c>
      <c r="G606" t="n">
        <v>12.0</v>
      </c>
      <c r="H606" t="n">
        <v>1500.0</v>
      </c>
      <c r="I606" t="n">
        <v>3000.0</v>
      </c>
      <c r="J606" t="s">
        <v>596</v>
      </c>
      <c r="K606"/>
      <c r="L606" t="s">
        <v>1038</v>
      </c>
      <c r="M606"/>
      <c r="N606" t="s">
        <v>1039</v>
      </c>
      <c r="O606"/>
      <c r="P606"/>
      <c r="Q606" t="s">
        <v>1084</v>
      </c>
      <c r="R606" t="s">
        <v>598</v>
      </c>
    </row>
    <row r="607">
      <c r="A607">
        <f>E607&amp;G607</f>
      </c>
      <c r="B607" t="n">
        <v>150.0</v>
      </c>
      <c r="C607" t="s">
        <v>1035</v>
      </c>
      <c r="D607" t="s">
        <v>1053</v>
      </c>
      <c r="E607" t="s">
        <v>1054</v>
      </c>
      <c r="F607" t="s">
        <v>660</v>
      </c>
      <c r="G607" t="n">
        <v>12.0</v>
      </c>
      <c r="H607" t="n">
        <v>1500.0</v>
      </c>
      <c r="I607" t="n">
        <v>3000.0</v>
      </c>
      <c r="J607" t="s">
        <v>596</v>
      </c>
      <c r="K607"/>
      <c r="L607" t="s">
        <v>1038</v>
      </c>
      <c r="M607"/>
      <c r="N607" t="s">
        <v>1039</v>
      </c>
      <c r="O607"/>
      <c r="P607"/>
      <c r="Q607" t="s">
        <v>1085</v>
      </c>
      <c r="R607" t="s">
        <v>598</v>
      </c>
    </row>
    <row r="608">
      <c r="A608">
        <f>E608&amp;G608</f>
      </c>
      <c r="B608" t="n">
        <v>150.0</v>
      </c>
      <c r="C608" t="s">
        <v>1035</v>
      </c>
      <c r="D608" t="s">
        <v>1053</v>
      </c>
      <c r="E608" t="s">
        <v>1054</v>
      </c>
      <c r="F608" t="s">
        <v>660</v>
      </c>
      <c r="G608" t="n">
        <v>12.0</v>
      </c>
      <c r="H608" t="n">
        <v>1500.0</v>
      </c>
      <c r="I608" t="n">
        <v>3000.0</v>
      </c>
      <c r="J608" t="s">
        <v>596</v>
      </c>
      <c r="K608"/>
      <c r="L608" t="s">
        <v>1038</v>
      </c>
      <c r="N608" t="s">
        <v>1039</v>
      </c>
      <c r="O608"/>
      <c r="Q608" t="s">
        <v>1086</v>
      </c>
      <c r="R608" t="s">
        <v>598</v>
      </c>
    </row>
    <row r="609">
      <c r="A609">
        <f>E609&amp;G609</f>
      </c>
      <c r="B609" t="n">
        <v>150.0</v>
      </c>
      <c r="C609" t="s">
        <v>1035</v>
      </c>
      <c r="D609" t="s">
        <v>1053</v>
      </c>
      <c r="E609" t="s">
        <v>1054</v>
      </c>
      <c r="F609" t="s">
        <v>660</v>
      </c>
      <c r="G609" t="n">
        <v>12.0</v>
      </c>
      <c r="H609" t="n">
        <v>1500.0</v>
      </c>
      <c r="I609" t="n">
        <v>3000.0</v>
      </c>
      <c r="J609" t="s">
        <v>596</v>
      </c>
      <c r="K609"/>
      <c r="L609" t="s">
        <v>1038</v>
      </c>
      <c r="N609" t="s">
        <v>1039</v>
      </c>
      <c r="O609"/>
      <c r="Q609" t="s">
        <v>1087</v>
      </c>
      <c r="R609" t="s">
        <v>628</v>
      </c>
    </row>
    <row r="610">
      <c r="A610">
        <f>E610&amp;G610</f>
      </c>
      <c r="B610" t="n">
        <v>150.0</v>
      </c>
      <c r="C610" t="s">
        <v>1035</v>
      </c>
      <c r="D610" t="s">
        <v>1053</v>
      </c>
      <c r="E610" t="s">
        <v>1054</v>
      </c>
      <c r="F610" t="s">
        <v>660</v>
      </c>
      <c r="G610" t="n">
        <v>12.0</v>
      </c>
      <c r="H610" t="n">
        <v>1500.0</v>
      </c>
      <c r="I610" t="n">
        <v>3000.0</v>
      </c>
      <c r="J610" t="s">
        <v>596</v>
      </c>
      <c r="K610"/>
      <c r="L610" t="s">
        <v>1038</v>
      </c>
      <c r="M610"/>
      <c r="N610" t="s">
        <v>1039</v>
      </c>
      <c r="O610"/>
      <c r="P610"/>
      <c r="Q610" t="s">
        <v>1088</v>
      </c>
      <c r="R610" t="s">
        <v>628</v>
      </c>
    </row>
    <row r="611">
      <c r="A611">
        <f>E611&amp;G611</f>
      </c>
      <c r="B611" t="n">
        <v>150.0</v>
      </c>
      <c r="C611" t="s">
        <v>1035</v>
      </c>
      <c r="D611" t="s">
        <v>1053</v>
      </c>
      <c r="E611" t="s">
        <v>1054</v>
      </c>
      <c r="F611" t="s">
        <v>660</v>
      </c>
      <c r="G611" t="n">
        <v>12.0</v>
      </c>
      <c r="H611" t="n">
        <v>1500.0</v>
      </c>
      <c r="I611" t="n">
        <v>3000.0</v>
      </c>
      <c r="J611" t="s">
        <v>596</v>
      </c>
      <c r="K611"/>
      <c r="L611" t="s">
        <v>1038</v>
      </c>
      <c r="M611"/>
      <c r="N611" t="s">
        <v>1039</v>
      </c>
      <c r="O611"/>
      <c r="P611"/>
      <c r="Q611" t="s">
        <v>1089</v>
      </c>
      <c r="R611" t="s">
        <v>628</v>
      </c>
    </row>
    <row r="612">
      <c r="A612">
        <f>E612&amp;G612</f>
      </c>
      <c r="B612" t="n">
        <v>150.0</v>
      </c>
      <c r="C612" t="s">
        <v>1035</v>
      </c>
      <c r="D612" t="s">
        <v>1053</v>
      </c>
      <c r="E612" t="s">
        <v>1054</v>
      </c>
      <c r="F612" t="s">
        <v>660</v>
      </c>
      <c r="G612" t="n">
        <v>12.0</v>
      </c>
      <c r="H612" t="n">
        <v>1500.0</v>
      </c>
      <c r="I612" t="n">
        <v>3000.0</v>
      </c>
      <c r="J612" t="s">
        <v>596</v>
      </c>
      <c r="K612"/>
      <c r="L612" t="s">
        <v>1038</v>
      </c>
      <c r="N612" t="s">
        <v>1039</v>
      </c>
      <c r="O612"/>
      <c r="Q612" t="s">
        <v>1090</v>
      </c>
      <c r="R612" t="s">
        <v>628</v>
      </c>
    </row>
    <row r="613">
      <c r="A613">
        <f>E613&amp;G613</f>
      </c>
      <c r="B613" t="n">
        <v>150.0</v>
      </c>
      <c r="C613" t="s">
        <v>1035</v>
      </c>
      <c r="D613" t="s">
        <v>1053</v>
      </c>
      <c r="E613" t="s">
        <v>1054</v>
      </c>
      <c r="F613" t="s">
        <v>660</v>
      </c>
      <c r="G613" t="n">
        <v>12.0</v>
      </c>
      <c r="H613" t="n">
        <v>1500.0</v>
      </c>
      <c r="I613" t="n">
        <v>3000.0</v>
      </c>
      <c r="J613" t="s">
        <v>596</v>
      </c>
      <c r="K613"/>
      <c r="L613" t="s">
        <v>1038</v>
      </c>
      <c r="N613" t="s">
        <v>1039</v>
      </c>
      <c r="O613"/>
      <c r="Q613" t="s">
        <v>1091</v>
      </c>
      <c r="R613" t="s">
        <v>628</v>
      </c>
    </row>
    <row r="614">
      <c r="A614">
        <f>E614&amp;G614</f>
      </c>
      <c r="B614" t="n">
        <v>150.0</v>
      </c>
      <c r="C614" t="s">
        <v>1035</v>
      </c>
      <c r="D614" t="s">
        <v>1053</v>
      </c>
      <c r="E614" t="s">
        <v>1054</v>
      </c>
      <c r="F614" t="s">
        <v>660</v>
      </c>
      <c r="G614" t="n">
        <v>12.0</v>
      </c>
      <c r="H614" t="n">
        <v>1500.0</v>
      </c>
      <c r="I614" t="n">
        <v>3000.0</v>
      </c>
      <c r="J614" t="s">
        <v>596</v>
      </c>
      <c r="K614" t="n">
        <v>2686.0</v>
      </c>
      <c r="L614" t="s">
        <v>1038</v>
      </c>
      <c r="M614" t="n">
        <v>18.0</v>
      </c>
      <c r="N614" t="s">
        <v>1039</v>
      </c>
      <c r="O614" t="n">
        <v>2686.0</v>
      </c>
      <c r="P614" t="n">
        <v>18.0</v>
      </c>
      <c r="Q614" t="s">
        <v>1092</v>
      </c>
      <c r="R614" t="s">
        <v>628</v>
      </c>
    </row>
    <row r="615">
      <c r="A615">
        <f>E615&amp;G615</f>
      </c>
      <c r="B615" t="n">
        <v>150.0</v>
      </c>
      <c r="C615" t="s">
        <v>1035</v>
      </c>
      <c r="D615" t="s">
        <v>1053</v>
      </c>
      <c r="E615" t="s">
        <v>1054</v>
      </c>
      <c r="F615" t="s">
        <v>660</v>
      </c>
      <c r="G615" t="n">
        <v>12.0</v>
      </c>
      <c r="H615" t="n">
        <v>1500.0</v>
      </c>
      <c r="I615" t="n">
        <v>3000.0</v>
      </c>
      <c r="J615" t="s">
        <v>596</v>
      </c>
      <c r="K615"/>
      <c r="L615" t="s">
        <v>1038</v>
      </c>
      <c r="M615"/>
      <c r="N615" t="s">
        <v>1039</v>
      </c>
      <c r="O615"/>
      <c r="P615"/>
      <c r="Q615" t="s">
        <v>1093</v>
      </c>
      <c r="R615" t="s">
        <v>628</v>
      </c>
    </row>
    <row r="616">
      <c r="A616">
        <f>E616&amp;G616</f>
      </c>
      <c r="B616" t="n">
        <v>150.0</v>
      </c>
      <c r="C616" t="s">
        <v>1035</v>
      </c>
      <c r="D616" t="s">
        <v>1053</v>
      </c>
      <c r="E616" t="s">
        <v>1054</v>
      </c>
      <c r="F616" t="s">
        <v>660</v>
      </c>
      <c r="G616" t="n">
        <v>12.0</v>
      </c>
      <c r="H616" t="n">
        <v>1500.0</v>
      </c>
      <c r="I616" t="n">
        <v>3000.0</v>
      </c>
      <c r="J616" t="s">
        <v>596</v>
      </c>
      <c r="K616"/>
      <c r="L616" t="s">
        <v>1038</v>
      </c>
      <c r="N616" t="s">
        <v>1039</v>
      </c>
      <c r="O616"/>
      <c r="Q616" t="s">
        <v>1094</v>
      </c>
      <c r="R616" t="s">
        <v>628</v>
      </c>
    </row>
    <row r="617">
      <c r="A617">
        <f>E617&amp;G617</f>
      </c>
      <c r="B617" t="n">
        <v>150.0</v>
      </c>
      <c r="C617" t="s">
        <v>1035</v>
      </c>
      <c r="D617" t="s">
        <v>1053</v>
      </c>
      <c r="E617" t="s">
        <v>1054</v>
      </c>
      <c r="F617" t="s">
        <v>660</v>
      </c>
      <c r="G617" t="n">
        <v>12.0</v>
      </c>
      <c r="H617" t="n">
        <v>1500.0</v>
      </c>
      <c r="I617" t="n">
        <v>3000.0</v>
      </c>
      <c r="J617" t="s">
        <v>596</v>
      </c>
      <c r="K617" t="n">
        <v>2824.0</v>
      </c>
      <c r="L617" t="s">
        <v>1038</v>
      </c>
      <c r="M617" t="n">
        <v>19.0</v>
      </c>
      <c r="N617" t="s">
        <v>1039</v>
      </c>
      <c r="O617" t="n">
        <v>2824.0</v>
      </c>
      <c r="P617" t="n">
        <v>19.0</v>
      </c>
      <c r="Q617" t="s">
        <v>1095</v>
      </c>
      <c r="R617" t="s">
        <v>1096</v>
      </c>
    </row>
    <row r="618">
      <c r="A618">
        <f>E618&amp;G618</f>
      </c>
      <c r="B618" t="n">
        <v>150.0</v>
      </c>
      <c r="C618" t="s">
        <v>1035</v>
      </c>
      <c r="D618" t="s">
        <v>1053</v>
      </c>
      <c r="E618" t="s">
        <v>1054</v>
      </c>
      <c r="F618" t="s">
        <v>660</v>
      </c>
      <c r="G618" t="n">
        <v>12.0</v>
      </c>
      <c r="H618" t="n">
        <v>1500.0</v>
      </c>
      <c r="I618" t="n">
        <v>3000.0</v>
      </c>
      <c r="J618" t="s">
        <v>596</v>
      </c>
      <c r="K618" t="n">
        <v>149.0</v>
      </c>
      <c r="L618" t="s">
        <v>1038</v>
      </c>
      <c r="M618" t="n">
        <v>1.0</v>
      </c>
      <c r="N618" t="s">
        <v>1039</v>
      </c>
      <c r="O618" t="n">
        <v>149.0</v>
      </c>
      <c r="P618" t="n">
        <v>1.0</v>
      </c>
      <c r="Q618" t="s">
        <v>1097</v>
      </c>
      <c r="R618" t="s">
        <v>628</v>
      </c>
    </row>
    <row r="619">
      <c r="A619">
        <f>E619&amp;G619</f>
      </c>
      <c r="B619" t="n">
        <v>150.0</v>
      </c>
      <c r="C619" t="s">
        <v>1035</v>
      </c>
      <c r="D619" t="s">
        <v>1053</v>
      </c>
      <c r="E619" t="s">
        <v>1054</v>
      </c>
      <c r="F619" t="s">
        <v>660</v>
      </c>
      <c r="G619" t="n">
        <v>12.0</v>
      </c>
      <c r="H619" t="n">
        <v>1500.0</v>
      </c>
      <c r="I619" t="n">
        <v>3000.0</v>
      </c>
      <c r="J619" t="s">
        <v>596</v>
      </c>
      <c r="K619"/>
      <c r="L619" t="s">
        <v>1038</v>
      </c>
      <c r="N619" t="s">
        <v>1039</v>
      </c>
      <c r="O619"/>
      <c r="Q619" t="s">
        <v>1098</v>
      </c>
      <c r="R619" t="s">
        <v>628</v>
      </c>
    </row>
    <row r="620">
      <c r="A620">
        <f>E620&amp;G620</f>
      </c>
      <c r="B620" t="n">
        <v>150.0</v>
      </c>
      <c r="C620" t="s">
        <v>1035</v>
      </c>
      <c r="D620" t="s">
        <v>1053</v>
      </c>
      <c r="E620" t="s">
        <v>1054</v>
      </c>
      <c r="F620" t="s">
        <v>660</v>
      </c>
      <c r="G620" t="n">
        <v>15.0</v>
      </c>
      <c r="H620" t="n">
        <v>1500.0</v>
      </c>
      <c r="I620" t="n">
        <v>3000.0</v>
      </c>
      <c r="J620" t="s">
        <v>596</v>
      </c>
      <c r="K620"/>
      <c r="L620" t="s">
        <v>1038</v>
      </c>
      <c r="N620" t="s">
        <v>1039</v>
      </c>
      <c r="O620"/>
      <c r="Q620" t="s">
        <v>1099</v>
      </c>
      <c r="R620" t="s">
        <v>628</v>
      </c>
    </row>
    <row r="621">
      <c r="A621">
        <f>E621&amp;G621</f>
      </c>
      <c r="B621" t="n">
        <v>150.0</v>
      </c>
      <c r="C621" t="s">
        <v>1035</v>
      </c>
      <c r="D621" t="s">
        <v>1053</v>
      </c>
      <c r="E621" t="s">
        <v>1054</v>
      </c>
      <c r="F621" t="s">
        <v>660</v>
      </c>
      <c r="G621" t="n">
        <v>15.0</v>
      </c>
      <c r="H621" t="n">
        <v>1500.0</v>
      </c>
      <c r="I621" t="n">
        <v>3000.0</v>
      </c>
      <c r="J621" t="s">
        <v>596</v>
      </c>
      <c r="K621"/>
      <c r="L621" t="s">
        <v>1038</v>
      </c>
      <c r="N621" t="s">
        <v>1039</v>
      </c>
      <c r="O621"/>
      <c r="Q621" t="s">
        <v>1100</v>
      </c>
      <c r="R621" t="s">
        <v>628</v>
      </c>
    </row>
    <row r="622">
      <c r="A622">
        <f>E622&amp;G622</f>
      </c>
      <c r="B622" t="n">
        <v>150.0</v>
      </c>
      <c r="C622" t="s">
        <v>1035</v>
      </c>
      <c r="D622" t="s">
        <v>1053</v>
      </c>
      <c r="E622" t="s">
        <v>1054</v>
      </c>
      <c r="F622" t="s">
        <v>660</v>
      </c>
      <c r="G622" t="n">
        <v>15.0</v>
      </c>
      <c r="H622" t="n">
        <v>1500.0</v>
      </c>
      <c r="I622" t="n">
        <v>3000.0</v>
      </c>
      <c r="J622" t="s">
        <v>596</v>
      </c>
      <c r="K622"/>
      <c r="L622" t="s">
        <v>1038</v>
      </c>
      <c r="N622" t="s">
        <v>1039</v>
      </c>
      <c r="O622"/>
      <c r="Q622" t="s">
        <v>1101</v>
      </c>
      <c r="R622" t="s">
        <v>628</v>
      </c>
    </row>
    <row r="623">
      <c r="A623">
        <f>E623&amp;G623</f>
      </c>
      <c r="B623" t="n">
        <v>150.0</v>
      </c>
      <c r="C623" t="s">
        <v>1035</v>
      </c>
      <c r="D623" t="s">
        <v>1053</v>
      </c>
      <c r="E623" t="s">
        <v>1054</v>
      </c>
      <c r="F623" t="s">
        <v>660</v>
      </c>
      <c r="G623" t="n">
        <v>15.0</v>
      </c>
      <c r="H623" t="n">
        <v>1500.0</v>
      </c>
      <c r="I623" t="n">
        <v>3000.0</v>
      </c>
      <c r="J623" t="s">
        <v>596</v>
      </c>
      <c r="K623"/>
      <c r="L623" t="s">
        <v>1038</v>
      </c>
      <c r="N623" t="s">
        <v>1039</v>
      </c>
      <c r="O623"/>
      <c r="Q623" t="s">
        <v>1102</v>
      </c>
      <c r="R623" t="s">
        <v>628</v>
      </c>
    </row>
    <row r="624">
      <c r="A624">
        <f>E624&amp;G624</f>
      </c>
      <c r="B624" t="n">
        <v>150.0</v>
      </c>
      <c r="C624" t="s">
        <v>1035</v>
      </c>
      <c r="D624" t="s">
        <v>1053</v>
      </c>
      <c r="E624" t="s">
        <v>1054</v>
      </c>
      <c r="F624" t="s">
        <v>660</v>
      </c>
      <c r="G624" t="n">
        <v>15.0</v>
      </c>
      <c r="H624" t="n">
        <v>1500.0</v>
      </c>
      <c r="I624" t="n">
        <v>3000.0</v>
      </c>
      <c r="J624" t="s">
        <v>596</v>
      </c>
      <c r="K624"/>
      <c r="L624" t="s">
        <v>1038</v>
      </c>
      <c r="N624" t="s">
        <v>1039</v>
      </c>
      <c r="O624"/>
      <c r="Q624" t="s">
        <v>1103</v>
      </c>
      <c r="R624" t="s">
        <v>628</v>
      </c>
    </row>
    <row r="625">
      <c r="A625">
        <f>E625&amp;G625</f>
      </c>
      <c r="B625" t="n">
        <v>150.0</v>
      </c>
      <c r="C625" t="s">
        <v>1035</v>
      </c>
      <c r="D625" t="s">
        <v>1053</v>
      </c>
      <c r="E625" t="s">
        <v>1054</v>
      </c>
      <c r="F625" t="s">
        <v>660</v>
      </c>
      <c r="G625" t="n">
        <v>15.0</v>
      </c>
      <c r="H625" t="n">
        <v>1500.0</v>
      </c>
      <c r="I625" t="n">
        <v>3000.0</v>
      </c>
      <c r="J625" t="s">
        <v>596</v>
      </c>
      <c r="K625"/>
      <c r="L625" t="s">
        <v>1038</v>
      </c>
      <c r="N625" t="s">
        <v>1039</v>
      </c>
      <c r="O625"/>
      <c r="Q625" t="s">
        <v>1104</v>
      </c>
      <c r="R625" t="s">
        <v>628</v>
      </c>
    </row>
    <row r="626">
      <c r="A626">
        <f>E626&amp;G626</f>
      </c>
      <c r="B626" t="n">
        <v>150.0</v>
      </c>
      <c r="C626" t="s">
        <v>1035</v>
      </c>
      <c r="D626" t="s">
        <v>1053</v>
      </c>
      <c r="E626" t="s">
        <v>1054</v>
      </c>
      <c r="F626" t="s">
        <v>660</v>
      </c>
      <c r="G626" t="n">
        <v>15.0</v>
      </c>
      <c r="H626" t="n">
        <v>1500.0</v>
      </c>
      <c r="I626" t="n">
        <v>3000.0</v>
      </c>
      <c r="J626" t="s">
        <v>596</v>
      </c>
      <c r="K626"/>
      <c r="L626" t="s">
        <v>1038</v>
      </c>
      <c r="N626" t="s">
        <v>1039</v>
      </c>
      <c r="O626"/>
      <c r="Q626" t="s">
        <v>1105</v>
      </c>
      <c r="R626" t="s">
        <v>628</v>
      </c>
    </row>
    <row r="627">
      <c r="A627">
        <f>E627&amp;G627</f>
      </c>
      <c r="B627" t="n">
        <v>150.0</v>
      </c>
      <c r="C627" t="s">
        <v>1035</v>
      </c>
      <c r="D627" t="s">
        <v>1053</v>
      </c>
      <c r="E627" t="s">
        <v>1054</v>
      </c>
      <c r="F627" t="s">
        <v>660</v>
      </c>
      <c r="G627" t="n">
        <v>15.0</v>
      </c>
      <c r="H627" t="n">
        <v>1500.0</v>
      </c>
      <c r="I627" t="n">
        <v>3000.0</v>
      </c>
      <c r="J627" t="s">
        <v>596</v>
      </c>
      <c r="K627"/>
      <c r="L627" t="s">
        <v>1038</v>
      </c>
      <c r="N627" t="s">
        <v>1039</v>
      </c>
      <c r="O627"/>
      <c r="Q627" t="s">
        <v>1106</v>
      </c>
      <c r="R627" t="s">
        <v>628</v>
      </c>
    </row>
    <row r="628">
      <c r="A628">
        <f>E628&amp;G628</f>
      </c>
      <c r="B628" t="n">
        <v>150.0</v>
      </c>
      <c r="C628" t="s">
        <v>1035</v>
      </c>
      <c r="D628" t="s">
        <v>1053</v>
      </c>
      <c r="E628" t="s">
        <v>1054</v>
      </c>
      <c r="F628" t="s">
        <v>660</v>
      </c>
      <c r="G628" t="n">
        <v>15.0</v>
      </c>
      <c r="H628" t="n">
        <v>1500.0</v>
      </c>
      <c r="I628" t="n">
        <v>3000.0</v>
      </c>
      <c r="J628" t="s">
        <v>596</v>
      </c>
      <c r="K628"/>
      <c r="L628" t="s">
        <v>1038</v>
      </c>
      <c r="N628" t="s">
        <v>1039</v>
      </c>
      <c r="O628"/>
      <c r="Q628" t="s">
        <v>1107</v>
      </c>
      <c r="R628" t="s">
        <v>628</v>
      </c>
    </row>
    <row r="629">
      <c r="A629">
        <f>E629&amp;G629</f>
      </c>
      <c r="B629" t="n">
        <v>150.0</v>
      </c>
      <c r="C629" t="s">
        <v>1035</v>
      </c>
      <c r="D629" t="s">
        <v>1053</v>
      </c>
      <c r="E629" t="s">
        <v>1054</v>
      </c>
      <c r="F629" t="s">
        <v>660</v>
      </c>
      <c r="G629" t="n">
        <v>15.0</v>
      </c>
      <c r="H629" t="n">
        <v>1500.0</v>
      </c>
      <c r="I629" t="n">
        <v>3000.0</v>
      </c>
      <c r="J629" t="s">
        <v>596</v>
      </c>
      <c r="K629"/>
      <c r="L629" t="s">
        <v>1038</v>
      </c>
      <c r="N629" t="s">
        <v>1039</v>
      </c>
      <c r="O629"/>
      <c r="Q629" t="s">
        <v>1108</v>
      </c>
      <c r="R629" t="s">
        <v>628</v>
      </c>
    </row>
    <row r="630">
      <c r="A630">
        <f>E630&amp;G630</f>
      </c>
      <c r="B630" t="n">
        <v>150.0</v>
      </c>
      <c r="C630" t="s">
        <v>1035</v>
      </c>
      <c r="D630" t="s">
        <v>1053</v>
      </c>
      <c r="E630" t="s">
        <v>1054</v>
      </c>
      <c r="F630" t="s">
        <v>660</v>
      </c>
      <c r="G630" t="n">
        <v>15.0</v>
      </c>
      <c r="H630" t="n">
        <v>1500.0</v>
      </c>
      <c r="I630" t="n">
        <v>3000.0</v>
      </c>
      <c r="J630" t="s">
        <v>596</v>
      </c>
      <c r="K630"/>
      <c r="L630" t="s">
        <v>1038</v>
      </c>
      <c r="N630" t="s">
        <v>1039</v>
      </c>
      <c r="O630"/>
      <c r="Q630" t="s">
        <v>1109</v>
      </c>
      <c r="R630" t="s">
        <v>628</v>
      </c>
    </row>
    <row r="631">
      <c r="A631">
        <f>E631&amp;G631</f>
      </c>
      <c r="B631" t="n">
        <v>150.0</v>
      </c>
      <c r="C631" t="s">
        <v>1035</v>
      </c>
      <c r="D631" t="s">
        <v>1053</v>
      </c>
      <c r="E631" t="s">
        <v>1054</v>
      </c>
      <c r="F631" t="s">
        <v>660</v>
      </c>
      <c r="G631" t="n">
        <v>15.0</v>
      </c>
      <c r="H631" t="n">
        <v>1500.0</v>
      </c>
      <c r="I631" t="n">
        <v>3000.0</v>
      </c>
      <c r="J631" t="s">
        <v>596</v>
      </c>
      <c r="K631"/>
      <c r="L631" t="s">
        <v>1038</v>
      </c>
      <c r="N631" t="s">
        <v>1039</v>
      </c>
      <c r="O631"/>
      <c r="Q631" t="s">
        <v>1110</v>
      </c>
      <c r="R631" t="s">
        <v>628</v>
      </c>
    </row>
    <row r="632">
      <c r="A632">
        <f>E632&amp;G632</f>
      </c>
      <c r="B632" t="n">
        <v>150.0</v>
      </c>
      <c r="C632" t="s">
        <v>1035</v>
      </c>
      <c r="D632" t="s">
        <v>1053</v>
      </c>
      <c r="E632" t="s">
        <v>1054</v>
      </c>
      <c r="F632" t="s">
        <v>660</v>
      </c>
      <c r="G632" t="n">
        <v>15.0</v>
      </c>
      <c r="H632" t="n">
        <v>1500.0</v>
      </c>
      <c r="I632" t="n">
        <v>3000.0</v>
      </c>
      <c r="J632" t="s">
        <v>596</v>
      </c>
      <c r="K632"/>
      <c r="L632" t="s">
        <v>1038</v>
      </c>
      <c r="N632" t="s">
        <v>1039</v>
      </c>
      <c r="O632"/>
      <c r="Q632" t="s">
        <v>1111</v>
      </c>
      <c r="R632" t="s">
        <v>628</v>
      </c>
    </row>
    <row r="633">
      <c r="A633">
        <f>E633&amp;G633</f>
      </c>
      <c r="B633" t="n">
        <v>150.0</v>
      </c>
      <c r="C633" t="s">
        <v>1035</v>
      </c>
      <c r="D633" t="s">
        <v>1053</v>
      </c>
      <c r="E633" t="s">
        <v>1054</v>
      </c>
      <c r="F633" t="s">
        <v>660</v>
      </c>
      <c r="G633" t="n">
        <v>15.0</v>
      </c>
      <c r="H633" t="n">
        <v>1500.0</v>
      </c>
      <c r="I633" t="n">
        <v>3000.0</v>
      </c>
      <c r="J633" t="s">
        <v>596</v>
      </c>
      <c r="K633"/>
      <c r="L633" t="s">
        <v>1038</v>
      </c>
      <c r="N633" t="s">
        <v>1039</v>
      </c>
      <c r="O633"/>
      <c r="Q633" t="s">
        <v>1112</v>
      </c>
      <c r="R633" t="s">
        <v>628</v>
      </c>
    </row>
    <row r="634">
      <c r="A634">
        <f>E634&amp;G634</f>
      </c>
      <c r="B634" t="n">
        <v>150.0</v>
      </c>
      <c r="C634" t="s">
        <v>1035</v>
      </c>
      <c r="D634" t="s">
        <v>1053</v>
      </c>
      <c r="E634" t="s">
        <v>1054</v>
      </c>
      <c r="F634" t="s">
        <v>660</v>
      </c>
      <c r="G634" t="n">
        <v>15.0</v>
      </c>
      <c r="H634" t="n">
        <v>1500.0</v>
      </c>
      <c r="I634" t="n">
        <v>3000.0</v>
      </c>
      <c r="J634" t="s">
        <v>596</v>
      </c>
      <c r="K634"/>
      <c r="L634" t="s">
        <v>1038</v>
      </c>
      <c r="N634" t="s">
        <v>1039</v>
      </c>
      <c r="O634"/>
      <c r="Q634" t="s">
        <v>1113</v>
      </c>
      <c r="R634" t="s">
        <v>1096</v>
      </c>
    </row>
    <row r="635">
      <c r="A635">
        <f>E635&amp;G635</f>
      </c>
      <c r="B635" t="n">
        <v>150.0</v>
      </c>
      <c r="C635" t="s">
        <v>1035</v>
      </c>
      <c r="D635" t="s">
        <v>1053</v>
      </c>
      <c r="E635" t="s">
        <v>1054</v>
      </c>
      <c r="F635" t="s">
        <v>660</v>
      </c>
      <c r="G635" t="n">
        <v>15.0</v>
      </c>
      <c r="H635" t="n">
        <v>1500.0</v>
      </c>
      <c r="I635" t="n">
        <v>3000.0</v>
      </c>
      <c r="J635" t="s">
        <v>596</v>
      </c>
      <c r="K635" t="n">
        <v>2786.0</v>
      </c>
      <c r="L635" t="s">
        <v>1038</v>
      </c>
      <c r="M635" t="n">
        <v>15.0</v>
      </c>
      <c r="N635" t="s">
        <v>1039</v>
      </c>
      <c r="O635" t="n">
        <v>2786.0</v>
      </c>
      <c r="P635" t="n">
        <v>15.0</v>
      </c>
      <c r="Q635" t="s">
        <v>1114</v>
      </c>
      <c r="R635" t="s">
        <v>1096</v>
      </c>
    </row>
    <row r="636">
      <c r="A636">
        <f>E636&amp;G636</f>
      </c>
      <c r="B636" t="n">
        <v>150.0</v>
      </c>
      <c r="C636" t="s">
        <v>1035</v>
      </c>
      <c r="D636" t="s">
        <v>1053</v>
      </c>
      <c r="E636" t="s">
        <v>1054</v>
      </c>
      <c r="F636" t="s">
        <v>660</v>
      </c>
      <c r="G636" t="n">
        <v>15.0</v>
      </c>
      <c r="H636" t="n">
        <v>1500.0</v>
      </c>
      <c r="I636" t="n">
        <v>3000.0</v>
      </c>
      <c r="J636" t="s">
        <v>596</v>
      </c>
      <c r="K636"/>
      <c r="L636" t="s">
        <v>1038</v>
      </c>
      <c r="N636" t="s">
        <v>1039</v>
      </c>
      <c r="O636"/>
      <c r="Q636" t="s">
        <v>1115</v>
      </c>
      <c r="R636" t="s">
        <v>628</v>
      </c>
    </row>
    <row r="637">
      <c r="A637">
        <f>E637&amp;G637</f>
      </c>
      <c r="B637" t="n">
        <v>150.0</v>
      </c>
      <c r="C637" t="s">
        <v>1035</v>
      </c>
      <c r="D637" t="s">
        <v>1053</v>
      </c>
      <c r="E637" t="s">
        <v>1054</v>
      </c>
      <c r="F637" t="s">
        <v>660</v>
      </c>
      <c r="G637" t="n">
        <v>15.0</v>
      </c>
      <c r="H637" t="n">
        <v>1500.0</v>
      </c>
      <c r="I637" t="n">
        <v>3000.0</v>
      </c>
      <c r="J637" t="s">
        <v>596</v>
      </c>
      <c r="K637"/>
      <c r="L637" t="s">
        <v>1038</v>
      </c>
      <c r="N637" t="s">
        <v>1039</v>
      </c>
      <c r="O637"/>
      <c r="Q637" t="s">
        <v>1116</v>
      </c>
      <c r="R637" t="s">
        <v>628</v>
      </c>
    </row>
    <row r="638">
      <c r="A638">
        <f>E638&amp;G638</f>
      </c>
      <c r="B638" t="n">
        <v>150.0</v>
      </c>
      <c r="C638" t="s">
        <v>1035</v>
      </c>
      <c r="D638" t="s">
        <v>1053</v>
      </c>
      <c r="E638" t="s">
        <v>1054</v>
      </c>
      <c r="F638" t="s">
        <v>660</v>
      </c>
      <c r="G638" t="n">
        <v>15.0</v>
      </c>
      <c r="H638" t="n">
        <v>1500.0</v>
      </c>
      <c r="I638" t="n">
        <v>3000.0</v>
      </c>
      <c r="J638" t="s">
        <v>596</v>
      </c>
      <c r="K638" t="n">
        <v>2598.0</v>
      </c>
      <c r="L638" t="s">
        <v>1038</v>
      </c>
      <c r="M638" t="n">
        <v>14.0</v>
      </c>
      <c r="N638" t="s">
        <v>1039</v>
      </c>
      <c r="O638" t="n">
        <v>2598.0</v>
      </c>
      <c r="P638" t="n">
        <v>14.0</v>
      </c>
      <c r="Q638" t="s">
        <v>1117</v>
      </c>
      <c r="R638" t="s">
        <v>1096</v>
      </c>
    </row>
    <row r="639">
      <c r="A639">
        <f>E639&amp;G639</f>
      </c>
      <c r="B639" t="n">
        <v>150.0</v>
      </c>
      <c r="C639" t="s">
        <v>1035</v>
      </c>
      <c r="D639" t="s">
        <v>1053</v>
      </c>
      <c r="E639" t="s">
        <v>1054</v>
      </c>
      <c r="F639" t="s">
        <v>660</v>
      </c>
      <c r="G639" t="n">
        <v>15.0</v>
      </c>
      <c r="H639" t="n">
        <v>1500.0</v>
      </c>
      <c r="I639" t="n">
        <v>3000.0</v>
      </c>
      <c r="J639" t="s">
        <v>596</v>
      </c>
      <c r="K639" t="n">
        <v>2784.0</v>
      </c>
      <c r="L639" t="s">
        <v>1038</v>
      </c>
      <c r="M639" t="n">
        <v>15.0</v>
      </c>
      <c r="N639" t="s">
        <v>1039</v>
      </c>
      <c r="O639" t="n">
        <v>2784.0</v>
      </c>
      <c r="P639" t="n">
        <v>15.0</v>
      </c>
      <c r="Q639" t="s">
        <v>1118</v>
      </c>
      <c r="R639" t="s">
        <v>1096</v>
      </c>
    </row>
    <row r="640">
      <c r="A640">
        <f>E640&amp;G640</f>
      </c>
      <c r="B640" t="n">
        <v>150.0</v>
      </c>
      <c r="C640" t="s">
        <v>1035</v>
      </c>
      <c r="D640" t="s">
        <v>1053</v>
      </c>
      <c r="E640" t="s">
        <v>1054</v>
      </c>
      <c r="F640" t="s">
        <v>660</v>
      </c>
      <c r="G640" t="n">
        <v>15.0</v>
      </c>
      <c r="H640" t="n">
        <v>1500.0</v>
      </c>
      <c r="I640" t="n">
        <v>3000.0</v>
      </c>
      <c r="J640" t="s">
        <v>596</v>
      </c>
      <c r="K640"/>
      <c r="L640" t="s">
        <v>1038</v>
      </c>
      <c r="N640" t="s">
        <v>1039</v>
      </c>
      <c r="O640"/>
      <c r="Q640" t="s">
        <v>1119</v>
      </c>
      <c r="R640" t="s">
        <v>628</v>
      </c>
    </row>
    <row r="641">
      <c r="A641">
        <f>E641&amp;G641</f>
      </c>
      <c r="B641" t="n">
        <v>150.0</v>
      </c>
      <c r="C641" t="s">
        <v>1035</v>
      </c>
      <c r="D641" t="s">
        <v>1053</v>
      </c>
      <c r="E641" t="s">
        <v>1054</v>
      </c>
      <c r="F641" t="s">
        <v>660</v>
      </c>
      <c r="G641" t="n">
        <v>16.0</v>
      </c>
      <c r="H641" t="n">
        <v>1500.0</v>
      </c>
      <c r="I641" t="n">
        <v>3000.0</v>
      </c>
      <c r="J641" t="s">
        <v>596</v>
      </c>
      <c r="K641"/>
      <c r="L641" t="s">
        <v>1038</v>
      </c>
      <c r="N641" t="s">
        <v>1039</v>
      </c>
      <c r="O641"/>
      <c r="Q641" t="s">
        <v>1120</v>
      </c>
      <c r="R641" t="s">
        <v>628</v>
      </c>
    </row>
    <row r="642">
      <c r="A642">
        <f>E642&amp;G642</f>
      </c>
      <c r="B642" t="n">
        <v>150.0</v>
      </c>
      <c r="C642" t="s">
        <v>1035</v>
      </c>
      <c r="D642" t="s">
        <v>1053</v>
      </c>
      <c r="E642" t="s">
        <v>1054</v>
      </c>
      <c r="F642" t="s">
        <v>660</v>
      </c>
      <c r="G642" t="n">
        <v>16.0</v>
      </c>
      <c r="H642" t="n">
        <v>1500.0</v>
      </c>
      <c r="I642" t="n">
        <v>3000.0</v>
      </c>
      <c r="J642" t="s">
        <v>596</v>
      </c>
      <c r="K642" t="n">
        <v>2778.0</v>
      </c>
      <c r="L642" t="s">
        <v>1038</v>
      </c>
      <c r="M642" t="n">
        <v>14.0</v>
      </c>
      <c r="N642" t="s">
        <v>1039</v>
      </c>
      <c r="O642" t="n">
        <v>2778.0</v>
      </c>
      <c r="P642" t="n">
        <v>14.0</v>
      </c>
      <c r="Q642" t="s">
        <v>1121</v>
      </c>
      <c r="R642" t="s">
        <v>628</v>
      </c>
    </row>
    <row r="643">
      <c r="A643">
        <f>E643&amp;G643</f>
      </c>
      <c r="B643" t="n">
        <v>150.0</v>
      </c>
      <c r="C643" t="s">
        <v>1035</v>
      </c>
      <c r="D643" t="s">
        <v>1053</v>
      </c>
      <c r="E643" t="s">
        <v>1054</v>
      </c>
      <c r="F643" t="s">
        <v>660</v>
      </c>
      <c r="G643" t="n">
        <v>16.0</v>
      </c>
      <c r="H643" t="n">
        <v>1500.0</v>
      </c>
      <c r="I643" t="n">
        <v>3000.0</v>
      </c>
      <c r="J643" t="s">
        <v>596</v>
      </c>
      <c r="K643" t="n">
        <v>2582.0</v>
      </c>
      <c r="L643" t="s">
        <v>1038</v>
      </c>
      <c r="M643" t="n">
        <v>13.0</v>
      </c>
      <c r="N643" t="s">
        <v>1039</v>
      </c>
      <c r="O643" t="n">
        <v>2582.0</v>
      </c>
      <c r="P643" t="n">
        <v>13.0</v>
      </c>
      <c r="Q643" t="s">
        <v>1122</v>
      </c>
      <c r="R643" t="s">
        <v>1096</v>
      </c>
    </row>
    <row r="644">
      <c r="A644">
        <f>E644&amp;G644</f>
      </c>
      <c r="B644" t="n">
        <v>150.0</v>
      </c>
      <c r="C644" t="s">
        <v>1035</v>
      </c>
      <c r="D644" t="s">
        <v>1053</v>
      </c>
      <c r="E644" t="s">
        <v>1054</v>
      </c>
      <c r="F644" t="s">
        <v>660</v>
      </c>
      <c r="G644" t="n">
        <v>16.0</v>
      </c>
      <c r="H644" t="n">
        <v>1500.0</v>
      </c>
      <c r="I644" t="n">
        <v>3000.0</v>
      </c>
      <c r="J644" t="s">
        <v>596</v>
      </c>
      <c r="K644"/>
      <c r="L644" t="s">
        <v>1038</v>
      </c>
      <c r="N644" t="s">
        <v>1039</v>
      </c>
      <c r="O644"/>
      <c r="Q644" t="s">
        <v>1123</v>
      </c>
      <c r="R644" t="s">
        <v>628</v>
      </c>
    </row>
    <row r="645">
      <c r="A645">
        <f>E645&amp;G645</f>
      </c>
      <c r="B645" t="n">
        <v>150.0</v>
      </c>
      <c r="C645" t="s">
        <v>1035</v>
      </c>
      <c r="D645" t="s">
        <v>1053</v>
      </c>
      <c r="E645" t="s">
        <v>1054</v>
      </c>
      <c r="F645" t="s">
        <v>660</v>
      </c>
      <c r="G645" t="n">
        <v>16.0</v>
      </c>
      <c r="H645" t="n">
        <v>1500.0</v>
      </c>
      <c r="I645" t="n">
        <v>3000.0</v>
      </c>
      <c r="J645" t="s">
        <v>596</v>
      </c>
      <c r="K645" t="n">
        <v>2177.0</v>
      </c>
      <c r="L645" t="s">
        <v>1038</v>
      </c>
      <c r="M645" t="n">
        <v>11.0</v>
      </c>
      <c r="N645" t="s">
        <v>1039</v>
      </c>
      <c r="O645" t="n">
        <v>2177.0</v>
      </c>
      <c r="P645" t="n">
        <v>11.0</v>
      </c>
      <c r="Q645" t="s">
        <v>1124</v>
      </c>
      <c r="R645" t="s">
        <v>628</v>
      </c>
    </row>
    <row r="646">
      <c r="A646">
        <f>E646&amp;G646</f>
      </c>
      <c r="B646" t="n">
        <v>150.0</v>
      </c>
      <c r="C646" t="s">
        <v>1035</v>
      </c>
      <c r="D646" t="s">
        <v>1053</v>
      </c>
      <c r="E646" t="s">
        <v>1054</v>
      </c>
      <c r="F646" t="s">
        <v>660</v>
      </c>
      <c r="G646" t="n">
        <v>16.0</v>
      </c>
      <c r="H646" t="n">
        <v>1500.0</v>
      </c>
      <c r="I646" t="n">
        <v>3000.0</v>
      </c>
      <c r="J646" t="s">
        <v>596</v>
      </c>
      <c r="K646"/>
      <c r="L646" t="s">
        <v>1038</v>
      </c>
      <c r="N646" t="s">
        <v>1039</v>
      </c>
      <c r="O646"/>
      <c r="Q646" t="s">
        <v>1125</v>
      </c>
      <c r="R646" t="s">
        <v>628</v>
      </c>
    </row>
    <row r="647">
      <c r="A647">
        <f>E647&amp;G647</f>
      </c>
      <c r="B647" t="n">
        <v>150.0</v>
      </c>
      <c r="C647" t="s">
        <v>1035</v>
      </c>
      <c r="D647" t="s">
        <v>1053</v>
      </c>
      <c r="E647" t="s">
        <v>1054</v>
      </c>
      <c r="F647" t="s">
        <v>660</v>
      </c>
      <c r="G647" t="n">
        <v>20.0</v>
      </c>
      <c r="H647" t="n">
        <v>1500.0</v>
      </c>
      <c r="I647" t="n">
        <v>3000.0</v>
      </c>
      <c r="J647" t="s">
        <v>596</v>
      </c>
      <c r="K647"/>
      <c r="L647" t="s">
        <v>1038</v>
      </c>
      <c r="N647" t="s">
        <v>1039</v>
      </c>
      <c r="O647"/>
      <c r="Q647" t="s">
        <v>1126</v>
      </c>
      <c r="R647" t="s">
        <v>628</v>
      </c>
    </row>
    <row r="648">
      <c r="A648">
        <f>E648&amp;G648</f>
      </c>
      <c r="B648" t="n">
        <v>150.0</v>
      </c>
      <c r="C648" t="s">
        <v>1035</v>
      </c>
      <c r="D648" t="s">
        <v>1053</v>
      </c>
      <c r="E648" t="s">
        <v>1054</v>
      </c>
      <c r="F648" t="s">
        <v>660</v>
      </c>
      <c r="G648" t="n">
        <v>20.0</v>
      </c>
      <c r="H648" t="n">
        <v>1500.0</v>
      </c>
      <c r="I648" t="n">
        <v>3000.0</v>
      </c>
      <c r="J648" t="s">
        <v>596</v>
      </c>
      <c r="K648"/>
      <c r="L648" t="s">
        <v>1038</v>
      </c>
      <c r="N648" t="s">
        <v>1039</v>
      </c>
      <c r="O648"/>
      <c r="Q648" t="s">
        <v>1127</v>
      </c>
      <c r="R648" t="s">
        <v>598</v>
      </c>
    </row>
    <row r="649">
      <c r="A649">
        <f>E649&amp;G649</f>
      </c>
      <c r="B649" t="n">
        <v>150.0</v>
      </c>
      <c r="C649" t="s">
        <v>1035</v>
      </c>
      <c r="D649" t="s">
        <v>1053</v>
      </c>
      <c r="E649" t="s">
        <v>1054</v>
      </c>
      <c r="F649" t="s">
        <v>660</v>
      </c>
      <c r="G649" t="n">
        <v>20.0</v>
      </c>
      <c r="H649" t="n">
        <v>1500.0</v>
      </c>
      <c r="I649" t="n">
        <v>3000.0</v>
      </c>
      <c r="J649" t="s">
        <v>596</v>
      </c>
      <c r="K649"/>
      <c r="L649" t="s">
        <v>1038</v>
      </c>
      <c r="M649"/>
      <c r="N649" t="s">
        <v>1039</v>
      </c>
      <c r="O649"/>
      <c r="P649"/>
      <c r="Q649" t="s">
        <v>1128</v>
      </c>
      <c r="R649" t="s">
        <v>598</v>
      </c>
    </row>
    <row r="650">
      <c r="A650">
        <f>E650&amp;G650</f>
      </c>
      <c r="B650" t="n">
        <v>150.0</v>
      </c>
      <c r="C650" t="s">
        <v>1035</v>
      </c>
      <c r="D650" t="s">
        <v>1053</v>
      </c>
      <c r="E650" t="s">
        <v>1054</v>
      </c>
      <c r="F650" t="s">
        <v>660</v>
      </c>
      <c r="G650" t="n">
        <v>20.0</v>
      </c>
      <c r="H650" t="n">
        <v>1500.0</v>
      </c>
      <c r="I650" t="n">
        <v>3000.0</v>
      </c>
      <c r="J650" t="s">
        <v>596</v>
      </c>
      <c r="K650"/>
      <c r="L650" t="s">
        <v>1038</v>
      </c>
      <c r="M650"/>
      <c r="N650" t="s">
        <v>1039</v>
      </c>
      <c r="O650"/>
      <c r="P650"/>
      <c r="Q650" t="s">
        <v>1129</v>
      </c>
      <c r="R650" t="s">
        <v>628</v>
      </c>
    </row>
    <row r="651">
      <c r="A651">
        <f>E651&amp;G651</f>
      </c>
      <c r="B651" t="n">
        <v>150.0</v>
      </c>
      <c r="C651" t="s">
        <v>1035</v>
      </c>
      <c r="D651" t="s">
        <v>1053</v>
      </c>
      <c r="E651" t="s">
        <v>1054</v>
      </c>
      <c r="F651" t="s">
        <v>660</v>
      </c>
      <c r="G651" t="n">
        <v>20.0</v>
      </c>
      <c r="H651" t="n">
        <v>1500.0</v>
      </c>
      <c r="I651" t="n">
        <v>3000.0</v>
      </c>
      <c r="J651" t="s">
        <v>596</v>
      </c>
      <c r="K651"/>
      <c r="L651" t="s">
        <v>1038</v>
      </c>
      <c r="N651" t="s">
        <v>1039</v>
      </c>
      <c r="O651"/>
      <c r="Q651" t="s">
        <v>1130</v>
      </c>
      <c r="R651" t="s">
        <v>628</v>
      </c>
    </row>
    <row r="652">
      <c r="A652">
        <f>E652&amp;G652</f>
      </c>
      <c r="B652" t="n">
        <v>150.0</v>
      </c>
      <c r="C652" t="s">
        <v>1035</v>
      </c>
      <c r="D652" t="s">
        <v>1053</v>
      </c>
      <c r="E652" t="s">
        <v>1054</v>
      </c>
      <c r="F652" t="s">
        <v>660</v>
      </c>
      <c r="G652" t="n">
        <v>20.0</v>
      </c>
      <c r="H652" t="n">
        <v>1500.0</v>
      </c>
      <c r="I652" t="n">
        <v>3000.0</v>
      </c>
      <c r="J652" t="s">
        <v>596</v>
      </c>
      <c r="K652"/>
      <c r="L652" t="s">
        <v>1038</v>
      </c>
      <c r="M652"/>
      <c r="N652" t="s">
        <v>1039</v>
      </c>
      <c r="O652"/>
      <c r="P652"/>
      <c r="Q652" t="s">
        <v>1131</v>
      </c>
      <c r="R652" t="s">
        <v>628</v>
      </c>
    </row>
    <row r="653">
      <c r="A653">
        <f>E653&amp;G653</f>
      </c>
      <c r="B653" t="n">
        <v>150.0</v>
      </c>
      <c r="C653" t="s">
        <v>1035</v>
      </c>
      <c r="D653" t="s">
        <v>1053</v>
      </c>
      <c r="E653" t="s">
        <v>1054</v>
      </c>
      <c r="F653" t="s">
        <v>660</v>
      </c>
      <c r="G653" t="n">
        <v>20.0</v>
      </c>
      <c r="H653" t="n">
        <v>1500.0</v>
      </c>
      <c r="I653" t="n">
        <v>3000.0</v>
      </c>
      <c r="J653" t="s">
        <v>596</v>
      </c>
      <c r="K653"/>
      <c r="L653" t="s">
        <v>1038</v>
      </c>
      <c r="N653" t="s">
        <v>1039</v>
      </c>
      <c r="O653"/>
      <c r="Q653" t="s">
        <v>1132</v>
      </c>
      <c r="R653" t="s">
        <v>628</v>
      </c>
    </row>
    <row r="654">
      <c r="A654">
        <f>E654&amp;G654</f>
      </c>
      <c r="B654" t="n">
        <v>150.0</v>
      </c>
      <c r="C654" t="s">
        <v>1035</v>
      </c>
      <c r="D654" t="s">
        <v>1053</v>
      </c>
      <c r="E654" t="s">
        <v>1054</v>
      </c>
      <c r="F654" t="s">
        <v>660</v>
      </c>
      <c r="G654" t="n">
        <v>20.0</v>
      </c>
      <c r="H654" t="n">
        <v>1500.0</v>
      </c>
      <c r="I654" t="n">
        <v>3000.0</v>
      </c>
      <c r="J654" t="s">
        <v>596</v>
      </c>
      <c r="K654"/>
      <c r="L654" t="s">
        <v>1038</v>
      </c>
      <c r="M654"/>
      <c r="N654" t="s">
        <v>1039</v>
      </c>
      <c r="O654"/>
      <c r="P654"/>
      <c r="Q654" t="s">
        <v>1133</v>
      </c>
      <c r="R654" t="s">
        <v>628</v>
      </c>
    </row>
    <row r="655">
      <c r="A655">
        <f>E655&amp;G655</f>
      </c>
      <c r="B655" t="n">
        <v>150.0</v>
      </c>
      <c r="C655" t="s">
        <v>1035</v>
      </c>
      <c r="D655" t="s">
        <v>1053</v>
      </c>
      <c r="E655" t="s">
        <v>1054</v>
      </c>
      <c r="F655" t="s">
        <v>660</v>
      </c>
      <c r="G655" t="n">
        <v>20.0</v>
      </c>
      <c r="H655" t="n">
        <v>1500.0</v>
      </c>
      <c r="I655" t="n">
        <v>3000.0</v>
      </c>
      <c r="J655" t="s">
        <v>596</v>
      </c>
      <c r="K655"/>
      <c r="L655" t="s">
        <v>1038</v>
      </c>
      <c r="N655" t="s">
        <v>1039</v>
      </c>
      <c r="O655"/>
      <c r="Q655" t="s">
        <v>1134</v>
      </c>
      <c r="R655" t="s">
        <v>628</v>
      </c>
    </row>
    <row r="656">
      <c r="A656">
        <f>E656&amp;G656</f>
      </c>
      <c r="B656" t="n">
        <v>150.0</v>
      </c>
      <c r="C656" t="s">
        <v>1035</v>
      </c>
      <c r="D656" t="s">
        <v>1053</v>
      </c>
      <c r="E656" t="s">
        <v>1054</v>
      </c>
      <c r="F656" t="s">
        <v>660</v>
      </c>
      <c r="G656" t="n">
        <v>20.0</v>
      </c>
      <c r="H656" t="n">
        <v>1500.0</v>
      </c>
      <c r="I656" t="n">
        <v>3000.0</v>
      </c>
      <c r="J656" t="s">
        <v>596</v>
      </c>
      <c r="K656"/>
      <c r="L656" t="s">
        <v>1038</v>
      </c>
      <c r="M656"/>
      <c r="N656" t="s">
        <v>1039</v>
      </c>
      <c r="O656"/>
      <c r="P656"/>
      <c r="Q656" t="s">
        <v>1135</v>
      </c>
      <c r="R656" t="s">
        <v>628</v>
      </c>
    </row>
    <row r="657">
      <c r="A657">
        <f>E657&amp;G657</f>
      </c>
      <c r="B657" t="n">
        <v>150.0</v>
      </c>
      <c r="C657" t="s">
        <v>1035</v>
      </c>
      <c r="D657" t="s">
        <v>1053</v>
      </c>
      <c r="E657" t="s">
        <v>1054</v>
      </c>
      <c r="F657" t="s">
        <v>660</v>
      </c>
      <c r="G657" t="n">
        <v>20.0</v>
      </c>
      <c r="H657" t="n">
        <v>1500.0</v>
      </c>
      <c r="I657" t="n">
        <v>3000.0</v>
      </c>
      <c r="J657" t="s">
        <v>596</v>
      </c>
      <c r="K657"/>
      <c r="L657" t="s">
        <v>1038</v>
      </c>
      <c r="N657" t="s">
        <v>1039</v>
      </c>
      <c r="O657"/>
      <c r="Q657" t="s">
        <v>1136</v>
      </c>
      <c r="R657" t="s">
        <v>628</v>
      </c>
    </row>
    <row r="658">
      <c r="A658">
        <f>E658&amp;G658</f>
      </c>
      <c r="B658" t="n">
        <v>150.0</v>
      </c>
      <c r="C658" t="s">
        <v>1035</v>
      </c>
      <c r="D658" t="s">
        <v>1053</v>
      </c>
      <c r="E658" t="s">
        <v>1054</v>
      </c>
      <c r="F658" t="s">
        <v>660</v>
      </c>
      <c r="G658" t="n">
        <v>20.0</v>
      </c>
      <c r="H658" t="n">
        <v>1500.0</v>
      </c>
      <c r="I658" t="n">
        <v>3000.0</v>
      </c>
      <c r="J658" t="s">
        <v>596</v>
      </c>
      <c r="K658"/>
      <c r="L658" t="s">
        <v>1038</v>
      </c>
      <c r="M658"/>
      <c r="N658" t="s">
        <v>1039</v>
      </c>
      <c r="O658"/>
      <c r="P658"/>
      <c r="Q658" t="s">
        <v>1137</v>
      </c>
      <c r="R658" t="s">
        <v>628</v>
      </c>
    </row>
    <row r="659">
      <c r="A659">
        <f>E659&amp;G659</f>
      </c>
      <c r="B659" t="n">
        <v>150.0</v>
      </c>
      <c r="C659" t="s">
        <v>1035</v>
      </c>
      <c r="D659" t="s">
        <v>1053</v>
      </c>
      <c r="E659" t="s">
        <v>1054</v>
      </c>
      <c r="F659" t="s">
        <v>660</v>
      </c>
      <c r="G659" t="n">
        <v>20.0</v>
      </c>
      <c r="H659" t="n">
        <v>1500.0</v>
      </c>
      <c r="I659" t="n">
        <v>3000.0</v>
      </c>
      <c r="J659" t="s">
        <v>596</v>
      </c>
      <c r="K659"/>
      <c r="L659" t="s">
        <v>1038</v>
      </c>
      <c r="N659" t="s">
        <v>1039</v>
      </c>
      <c r="O659"/>
      <c r="Q659" t="s">
        <v>1138</v>
      </c>
      <c r="R659" t="s">
        <v>628</v>
      </c>
    </row>
    <row r="660">
      <c r="A660">
        <f>E660&amp;G660</f>
      </c>
      <c r="B660" t="n">
        <v>150.0</v>
      </c>
      <c r="C660" t="s">
        <v>1035</v>
      </c>
      <c r="D660" t="s">
        <v>1053</v>
      </c>
      <c r="E660" t="s">
        <v>1054</v>
      </c>
      <c r="F660" t="s">
        <v>660</v>
      </c>
      <c r="G660" t="n">
        <v>20.0</v>
      </c>
      <c r="H660" t="n">
        <v>1500.0</v>
      </c>
      <c r="I660" t="n">
        <v>3000.0</v>
      </c>
      <c r="J660" t="s">
        <v>596</v>
      </c>
      <c r="K660"/>
      <c r="L660" t="s">
        <v>1038</v>
      </c>
      <c r="M660"/>
      <c r="N660" t="s">
        <v>1039</v>
      </c>
      <c r="O660"/>
      <c r="P660"/>
      <c r="Q660" t="s">
        <v>1139</v>
      </c>
      <c r="R660" t="s">
        <v>628</v>
      </c>
    </row>
    <row r="661">
      <c r="A661">
        <f>E661&amp;G661</f>
      </c>
      <c r="B661" t="n">
        <v>150.0</v>
      </c>
      <c r="C661" t="s">
        <v>1035</v>
      </c>
      <c r="D661" t="s">
        <v>1053</v>
      </c>
      <c r="E661" t="s">
        <v>1054</v>
      </c>
      <c r="F661" t="s">
        <v>660</v>
      </c>
      <c r="G661" t="n">
        <v>20.0</v>
      </c>
      <c r="H661" t="n">
        <v>1500.0</v>
      </c>
      <c r="I661" t="n">
        <v>3000.0</v>
      </c>
      <c r="J661" t="s">
        <v>596</v>
      </c>
      <c r="K661"/>
      <c r="L661" t="s">
        <v>1038</v>
      </c>
      <c r="M661"/>
      <c r="N661" t="s">
        <v>1039</v>
      </c>
      <c r="O661"/>
      <c r="P661"/>
      <c r="Q661" t="s">
        <v>1140</v>
      </c>
      <c r="R661" t="s">
        <v>628</v>
      </c>
    </row>
    <row r="662">
      <c r="A662">
        <f>E662&amp;G662</f>
      </c>
      <c r="B662" t="n">
        <v>150.0</v>
      </c>
      <c r="C662" t="s">
        <v>1035</v>
      </c>
      <c r="D662" t="s">
        <v>1053</v>
      </c>
      <c r="E662" t="s">
        <v>1054</v>
      </c>
      <c r="F662" t="s">
        <v>660</v>
      </c>
      <c r="G662" t="n">
        <v>20.0</v>
      </c>
      <c r="H662" t="n">
        <v>1500.0</v>
      </c>
      <c r="I662" t="n">
        <v>3000.0</v>
      </c>
      <c r="J662" t="s">
        <v>596</v>
      </c>
      <c r="K662"/>
      <c r="L662" t="s">
        <v>1038</v>
      </c>
      <c r="N662" t="s">
        <v>1039</v>
      </c>
      <c r="O662"/>
      <c r="Q662" t="s">
        <v>1141</v>
      </c>
      <c r="R662" t="s">
        <v>628</v>
      </c>
    </row>
    <row r="663">
      <c r="A663">
        <f>E663&amp;G663</f>
      </c>
      <c r="B663" t="n">
        <v>150.0</v>
      </c>
      <c r="C663" t="s">
        <v>1035</v>
      </c>
      <c r="D663" t="s">
        <v>1053</v>
      </c>
      <c r="E663" t="s">
        <v>1054</v>
      </c>
      <c r="F663" t="s">
        <v>660</v>
      </c>
      <c r="G663" t="n">
        <v>20.0</v>
      </c>
      <c r="H663" t="n">
        <v>1500.0</v>
      </c>
      <c r="I663" t="n">
        <v>3000.0</v>
      </c>
      <c r="J663" t="s">
        <v>596</v>
      </c>
      <c r="K663"/>
      <c r="L663" t="s">
        <v>1038</v>
      </c>
      <c r="N663" t="s">
        <v>1039</v>
      </c>
      <c r="O663"/>
      <c r="Q663" t="s">
        <v>1142</v>
      </c>
      <c r="R663" t="s">
        <v>628</v>
      </c>
    </row>
    <row r="664">
      <c r="A664">
        <f>E664&amp;G664</f>
      </c>
      <c r="B664" t="n">
        <v>150.0</v>
      </c>
      <c r="C664" t="s">
        <v>1035</v>
      </c>
      <c r="D664" t="s">
        <v>1053</v>
      </c>
      <c r="E664" t="s">
        <v>1054</v>
      </c>
      <c r="F664" t="s">
        <v>660</v>
      </c>
      <c r="G664" t="n">
        <v>20.0</v>
      </c>
      <c r="H664" t="n">
        <v>1500.0</v>
      </c>
      <c r="I664" t="n">
        <v>3000.0</v>
      </c>
      <c r="J664" t="s">
        <v>596</v>
      </c>
      <c r="K664"/>
      <c r="L664" t="s">
        <v>1038</v>
      </c>
      <c r="M664"/>
      <c r="N664" t="s">
        <v>1039</v>
      </c>
      <c r="O664"/>
      <c r="P664"/>
      <c r="Q664" t="s">
        <v>1143</v>
      </c>
      <c r="R664" t="s">
        <v>628</v>
      </c>
    </row>
    <row r="665">
      <c r="A665">
        <f>E665&amp;G665</f>
      </c>
      <c r="B665" t="n">
        <v>150.0</v>
      </c>
      <c r="C665" t="s">
        <v>1035</v>
      </c>
      <c r="D665" t="s">
        <v>1053</v>
      </c>
      <c r="E665" t="s">
        <v>1054</v>
      </c>
      <c r="F665" t="s">
        <v>660</v>
      </c>
      <c r="G665" t="n">
        <v>20.0</v>
      </c>
      <c r="H665" t="n">
        <v>1500.0</v>
      </c>
      <c r="I665" t="n">
        <v>3000.0</v>
      </c>
      <c r="J665" t="s">
        <v>596</v>
      </c>
      <c r="K665"/>
      <c r="L665" t="s">
        <v>1038</v>
      </c>
      <c r="N665" t="s">
        <v>1039</v>
      </c>
      <c r="O665"/>
      <c r="Q665" t="s">
        <v>1144</v>
      </c>
      <c r="R665" t="s">
        <v>628</v>
      </c>
    </row>
    <row r="666">
      <c r="A666">
        <f>E666&amp;G666</f>
      </c>
      <c r="B666" t="n">
        <v>150.0</v>
      </c>
      <c r="C666" t="s">
        <v>1035</v>
      </c>
      <c r="D666" t="s">
        <v>1053</v>
      </c>
      <c r="E666" t="s">
        <v>1054</v>
      </c>
      <c r="F666" t="s">
        <v>660</v>
      </c>
      <c r="G666" t="n">
        <v>20.0</v>
      </c>
      <c r="H666" t="n">
        <v>1500.0</v>
      </c>
      <c r="I666" t="n">
        <v>3000.0</v>
      </c>
      <c r="J666" t="s">
        <v>596</v>
      </c>
      <c r="K666"/>
      <c r="L666" t="s">
        <v>1038</v>
      </c>
      <c r="N666" t="s">
        <v>1039</v>
      </c>
      <c r="O666"/>
      <c r="Q666" t="s">
        <v>1145</v>
      </c>
      <c r="R666" t="s">
        <v>628</v>
      </c>
    </row>
    <row r="667">
      <c r="A667">
        <f>E667&amp;G667</f>
      </c>
      <c r="B667" t="n">
        <v>150.0</v>
      </c>
      <c r="C667" t="s">
        <v>1035</v>
      </c>
      <c r="D667" t="s">
        <v>1053</v>
      </c>
      <c r="E667" t="s">
        <v>1054</v>
      </c>
      <c r="F667" t="s">
        <v>660</v>
      </c>
      <c r="G667" t="n">
        <v>20.0</v>
      </c>
      <c r="H667" t="n">
        <v>1500.0</v>
      </c>
      <c r="I667" t="n">
        <v>3000.0</v>
      </c>
      <c r="J667" t="s">
        <v>596</v>
      </c>
      <c r="K667"/>
      <c r="L667" t="s">
        <v>1038</v>
      </c>
      <c r="N667" t="s">
        <v>1039</v>
      </c>
      <c r="O667"/>
      <c r="Q667" t="s">
        <v>1146</v>
      </c>
      <c r="R667" t="s">
        <v>628</v>
      </c>
    </row>
    <row r="668">
      <c r="A668">
        <f>E668&amp;G668</f>
      </c>
      <c r="B668" t="n">
        <v>150.0</v>
      </c>
      <c r="C668" t="s">
        <v>1035</v>
      </c>
      <c r="D668" t="s">
        <v>1053</v>
      </c>
      <c r="E668" t="s">
        <v>1054</v>
      </c>
      <c r="F668" t="s">
        <v>660</v>
      </c>
      <c r="G668" t="n">
        <v>20.0</v>
      </c>
      <c r="H668" t="n">
        <v>1500.0</v>
      </c>
      <c r="I668" t="n">
        <v>3000.0</v>
      </c>
      <c r="J668" t="s">
        <v>596</v>
      </c>
      <c r="K668"/>
      <c r="L668" t="s">
        <v>1038</v>
      </c>
      <c r="N668" t="s">
        <v>1039</v>
      </c>
      <c r="O668"/>
      <c r="Q668" t="s">
        <v>1147</v>
      </c>
      <c r="R668" t="s">
        <v>628</v>
      </c>
    </row>
    <row r="669">
      <c r="A669">
        <f>E669&amp;G669</f>
      </c>
      <c r="B669" t="n">
        <v>150.0</v>
      </c>
      <c r="C669" t="s">
        <v>1035</v>
      </c>
      <c r="D669" t="s">
        <v>1053</v>
      </c>
      <c r="E669" t="s">
        <v>1054</v>
      </c>
      <c r="F669" t="s">
        <v>660</v>
      </c>
      <c r="G669" t="n">
        <v>20.0</v>
      </c>
      <c r="H669" t="n">
        <v>1500.0</v>
      </c>
      <c r="I669" t="n">
        <v>3000.0</v>
      </c>
      <c r="J669" t="s">
        <v>596</v>
      </c>
      <c r="K669"/>
      <c r="L669" t="s">
        <v>1038</v>
      </c>
      <c r="M669"/>
      <c r="N669" t="s">
        <v>1039</v>
      </c>
      <c r="O669"/>
      <c r="P669"/>
      <c r="Q669" t="s">
        <v>1148</v>
      </c>
      <c r="R669" t="s">
        <v>628</v>
      </c>
    </row>
    <row r="670">
      <c r="A670">
        <f>E670&amp;G670</f>
      </c>
      <c r="B670" t="n">
        <v>150.0</v>
      </c>
      <c r="C670" t="s">
        <v>1035</v>
      </c>
      <c r="D670" t="s">
        <v>1053</v>
      </c>
      <c r="E670" t="s">
        <v>1054</v>
      </c>
      <c r="F670" t="s">
        <v>660</v>
      </c>
      <c r="G670" t="n">
        <v>20.0</v>
      </c>
      <c r="H670" t="n">
        <v>1500.0</v>
      </c>
      <c r="I670" t="n">
        <v>3000.0</v>
      </c>
      <c r="J670" t="s">
        <v>596</v>
      </c>
      <c r="K670"/>
      <c r="L670" t="s">
        <v>1038</v>
      </c>
      <c r="N670" t="s">
        <v>1039</v>
      </c>
      <c r="O670"/>
      <c r="Q670" t="s">
        <v>1149</v>
      </c>
      <c r="R670" t="s">
        <v>628</v>
      </c>
    </row>
    <row r="671">
      <c r="A671">
        <f>E671&amp;G671</f>
      </c>
      <c r="B671" t="n">
        <v>150.0</v>
      </c>
      <c r="C671" t="s">
        <v>1035</v>
      </c>
      <c r="D671" t="s">
        <v>1053</v>
      </c>
      <c r="E671" t="s">
        <v>1054</v>
      </c>
      <c r="F671" t="s">
        <v>660</v>
      </c>
      <c r="G671" t="n">
        <v>20.0</v>
      </c>
      <c r="H671" t="n">
        <v>1500.0</v>
      </c>
      <c r="I671" t="n">
        <v>3000.0</v>
      </c>
      <c r="J671" t="s">
        <v>596</v>
      </c>
      <c r="K671"/>
      <c r="L671" t="s">
        <v>1038</v>
      </c>
      <c r="N671" t="s">
        <v>1039</v>
      </c>
      <c r="O671"/>
      <c r="Q671" t="s">
        <v>1150</v>
      </c>
      <c r="R671" t="s">
        <v>628</v>
      </c>
    </row>
    <row r="672">
      <c r="A672">
        <f>E672&amp;G672</f>
      </c>
      <c r="B672" t="n">
        <v>150.0</v>
      </c>
      <c r="C672" t="s">
        <v>1035</v>
      </c>
      <c r="D672" t="s">
        <v>1053</v>
      </c>
      <c r="E672" t="s">
        <v>1054</v>
      </c>
      <c r="F672" t="s">
        <v>660</v>
      </c>
      <c r="G672" t="n">
        <v>20.0</v>
      </c>
      <c r="H672" t="n">
        <v>1500.0</v>
      </c>
      <c r="I672" t="n">
        <v>3000.0</v>
      </c>
      <c r="J672" t="s">
        <v>596</v>
      </c>
      <c r="K672"/>
      <c r="L672" t="s">
        <v>1038</v>
      </c>
      <c r="N672" t="s">
        <v>1039</v>
      </c>
      <c r="O672"/>
      <c r="Q672" t="s">
        <v>1151</v>
      </c>
      <c r="R672" t="s">
        <v>628</v>
      </c>
    </row>
    <row r="673">
      <c r="A673">
        <f>E673&amp;G673</f>
      </c>
      <c r="B673" t="n">
        <v>150.0</v>
      </c>
      <c r="C673" t="s">
        <v>1035</v>
      </c>
      <c r="D673" t="s">
        <v>1053</v>
      </c>
      <c r="E673" t="s">
        <v>1054</v>
      </c>
      <c r="F673" t="s">
        <v>660</v>
      </c>
      <c r="G673" t="n">
        <v>20.0</v>
      </c>
      <c r="H673" t="n">
        <v>1500.0</v>
      </c>
      <c r="I673" t="n">
        <v>3000.0</v>
      </c>
      <c r="J673" t="s">
        <v>596</v>
      </c>
      <c r="K673"/>
      <c r="L673" t="s">
        <v>1038</v>
      </c>
      <c r="M673"/>
      <c r="N673" t="s">
        <v>1039</v>
      </c>
      <c r="O673"/>
      <c r="P673"/>
      <c r="Q673" t="s">
        <v>1152</v>
      </c>
      <c r="R673" t="s">
        <v>628</v>
      </c>
    </row>
    <row r="674">
      <c r="A674">
        <f>E674&amp;G674</f>
      </c>
      <c r="B674" t="n">
        <v>150.0</v>
      </c>
      <c r="C674" t="s">
        <v>1035</v>
      </c>
      <c r="D674" t="s">
        <v>1053</v>
      </c>
      <c r="E674" t="s">
        <v>1054</v>
      </c>
      <c r="F674" t="s">
        <v>660</v>
      </c>
      <c r="G674" t="n">
        <v>20.0</v>
      </c>
      <c r="H674" t="n">
        <v>1500.0</v>
      </c>
      <c r="I674" t="n">
        <v>3000.0</v>
      </c>
      <c r="J674" t="s">
        <v>596</v>
      </c>
      <c r="K674"/>
      <c r="L674" t="s">
        <v>1038</v>
      </c>
      <c r="M674"/>
      <c r="N674" t="s">
        <v>1039</v>
      </c>
      <c r="O674"/>
      <c r="P674"/>
      <c r="Q674" t="s">
        <v>1153</v>
      </c>
      <c r="R674" t="s">
        <v>628</v>
      </c>
    </row>
    <row r="675">
      <c r="A675">
        <f>E675&amp;G675</f>
      </c>
      <c r="B675" t="n">
        <v>150.0</v>
      </c>
      <c r="C675" t="s">
        <v>1035</v>
      </c>
      <c r="D675" t="s">
        <v>1053</v>
      </c>
      <c r="E675" t="s">
        <v>1054</v>
      </c>
      <c r="F675" t="s">
        <v>660</v>
      </c>
      <c r="G675" t="n">
        <v>20.0</v>
      </c>
      <c r="H675" t="n">
        <v>1500.0</v>
      </c>
      <c r="I675" t="n">
        <v>3000.0</v>
      </c>
      <c r="J675" t="s">
        <v>596</v>
      </c>
      <c r="K675"/>
      <c r="L675" t="s">
        <v>1038</v>
      </c>
      <c r="N675" t="s">
        <v>1039</v>
      </c>
      <c r="O675"/>
      <c r="Q675" t="s">
        <v>1154</v>
      </c>
      <c r="R675" t="s">
        <v>628</v>
      </c>
    </row>
    <row r="676">
      <c r="A676">
        <f>E676&amp;G676</f>
      </c>
      <c r="B676" t="n">
        <v>150.0</v>
      </c>
      <c r="C676" t="s">
        <v>1035</v>
      </c>
      <c r="D676" t="s">
        <v>1053</v>
      </c>
      <c r="E676" t="s">
        <v>1054</v>
      </c>
      <c r="F676" t="s">
        <v>660</v>
      </c>
      <c r="G676" t="n">
        <v>20.0</v>
      </c>
      <c r="H676" t="n">
        <v>1500.0</v>
      </c>
      <c r="I676" t="n">
        <v>3000.0</v>
      </c>
      <c r="J676" t="s">
        <v>596</v>
      </c>
      <c r="K676"/>
      <c r="L676" t="s">
        <v>1038</v>
      </c>
      <c r="M676"/>
      <c r="N676" t="s">
        <v>1039</v>
      </c>
      <c r="O676"/>
      <c r="P676"/>
      <c r="Q676" t="s">
        <v>1155</v>
      </c>
      <c r="R676" t="s">
        <v>1096</v>
      </c>
    </row>
    <row r="677">
      <c r="A677">
        <f>E677&amp;G677</f>
      </c>
      <c r="B677" t="n">
        <v>150.0</v>
      </c>
      <c r="C677" t="s">
        <v>1035</v>
      </c>
      <c r="D677" t="s">
        <v>1053</v>
      </c>
      <c r="E677" t="s">
        <v>1054</v>
      </c>
      <c r="F677" t="s">
        <v>660</v>
      </c>
      <c r="G677" t="n">
        <v>20.0</v>
      </c>
      <c r="H677" t="n">
        <v>1500.0</v>
      </c>
      <c r="I677" t="n">
        <v>3000.0</v>
      </c>
      <c r="J677" t="s">
        <v>596</v>
      </c>
      <c r="K677" t="n">
        <v>2957.0</v>
      </c>
      <c r="L677" t="s">
        <v>1038</v>
      </c>
      <c r="M677" t="n">
        <v>12.0</v>
      </c>
      <c r="N677" t="s">
        <v>1039</v>
      </c>
      <c r="O677" t="n">
        <v>2957.0</v>
      </c>
      <c r="P677" t="n">
        <v>12.0</v>
      </c>
      <c r="Q677" t="s">
        <v>1156</v>
      </c>
      <c r="R677" t="s">
        <v>1096</v>
      </c>
    </row>
    <row r="678">
      <c r="A678">
        <f>E678&amp;G678</f>
      </c>
      <c r="B678" t="n">
        <v>150.0</v>
      </c>
      <c r="C678" t="s">
        <v>1035</v>
      </c>
      <c r="D678" t="s">
        <v>1053</v>
      </c>
      <c r="E678" t="s">
        <v>1054</v>
      </c>
      <c r="F678" t="s">
        <v>660</v>
      </c>
      <c r="G678" t="n">
        <v>20.0</v>
      </c>
      <c r="H678" t="n">
        <v>1500.0</v>
      </c>
      <c r="I678" t="n">
        <v>3000.0</v>
      </c>
      <c r="J678" t="s">
        <v>596</v>
      </c>
      <c r="K678" t="n">
        <v>2959.0</v>
      </c>
      <c r="L678" t="s">
        <v>1038</v>
      </c>
      <c r="M678" t="n">
        <v>12.0</v>
      </c>
      <c r="N678" t="s">
        <v>1039</v>
      </c>
      <c r="O678" t="n">
        <v>2959.0</v>
      </c>
      <c r="P678" t="n">
        <v>12.0</v>
      </c>
      <c r="Q678" t="s">
        <v>1157</v>
      </c>
      <c r="R678" t="s">
        <v>1096</v>
      </c>
    </row>
    <row r="679">
      <c r="A679">
        <f>E679&amp;G679</f>
      </c>
      <c r="B679" t="n">
        <v>150.0</v>
      </c>
      <c r="C679" t="s">
        <v>1035</v>
      </c>
      <c r="D679" t="s">
        <v>1053</v>
      </c>
      <c r="E679" t="s">
        <v>1054</v>
      </c>
      <c r="F679" t="s">
        <v>660</v>
      </c>
      <c r="G679" t="n">
        <v>20.0</v>
      </c>
      <c r="H679" t="n">
        <v>1500.0</v>
      </c>
      <c r="I679" t="n">
        <v>3000.0</v>
      </c>
      <c r="J679" t="s">
        <v>596</v>
      </c>
      <c r="K679"/>
      <c r="L679" t="s">
        <v>1038</v>
      </c>
      <c r="N679" t="s">
        <v>1039</v>
      </c>
      <c r="O679"/>
      <c r="Q679" t="s">
        <v>1158</v>
      </c>
      <c r="R679" t="s">
        <v>1096</v>
      </c>
    </row>
    <row r="680">
      <c r="A680">
        <f>E680&amp;G680</f>
      </c>
      <c r="B680" t="n">
        <v>150.0</v>
      </c>
      <c r="C680" t="s">
        <v>1035</v>
      </c>
      <c r="D680" t="s">
        <v>1053</v>
      </c>
      <c r="E680" t="s">
        <v>1054</v>
      </c>
      <c r="F680" t="s">
        <v>660</v>
      </c>
      <c r="G680" t="n">
        <v>20.0</v>
      </c>
      <c r="H680" t="n">
        <v>1500.0</v>
      </c>
      <c r="I680" t="n">
        <v>3000.0</v>
      </c>
      <c r="J680" t="s">
        <v>596</v>
      </c>
      <c r="K680" t="n">
        <v>743.0</v>
      </c>
      <c r="L680" t="s">
        <v>1038</v>
      </c>
      <c r="M680" t="n">
        <v>3.0</v>
      </c>
      <c r="N680" t="s">
        <v>1039</v>
      </c>
      <c r="O680" t="n">
        <v>743.0</v>
      </c>
      <c r="P680" t="n">
        <v>3.0</v>
      </c>
      <c r="Q680" t="s">
        <v>1159</v>
      </c>
      <c r="R680" t="s">
        <v>1096</v>
      </c>
    </row>
    <row r="681">
      <c r="A681">
        <f>E681&amp;G681</f>
      </c>
      <c r="B681" t="n">
        <v>150.0</v>
      </c>
      <c r="C681" t="s">
        <v>1035</v>
      </c>
      <c r="D681" t="s">
        <v>1053</v>
      </c>
      <c r="E681" t="s">
        <v>1054</v>
      </c>
      <c r="F681" t="s">
        <v>660</v>
      </c>
      <c r="G681" t="n">
        <v>8.0</v>
      </c>
      <c r="H681" t="n">
        <v>1500.0</v>
      </c>
      <c r="I681" t="n">
        <v>3000.0</v>
      </c>
      <c r="J681" t="s">
        <v>596</v>
      </c>
      <c r="K681"/>
      <c r="L681" t="s">
        <v>1038</v>
      </c>
      <c r="N681" t="s">
        <v>1039</v>
      </c>
      <c r="O681"/>
      <c r="Q681" t="s">
        <v>1160</v>
      </c>
      <c r="R681" t="s">
        <v>598</v>
      </c>
    </row>
    <row r="682">
      <c r="A682">
        <f>E682&amp;G682</f>
      </c>
      <c r="B682" t="n">
        <v>150.0</v>
      </c>
      <c r="C682" t="s">
        <v>1035</v>
      </c>
      <c r="D682" t="s">
        <v>1053</v>
      </c>
      <c r="E682" t="s">
        <v>1054</v>
      </c>
      <c r="F682" t="s">
        <v>660</v>
      </c>
      <c r="G682" t="n">
        <v>8.0</v>
      </c>
      <c r="H682" t="n">
        <v>1500.0</v>
      </c>
      <c r="I682" t="n">
        <v>3000.0</v>
      </c>
      <c r="J682" t="s">
        <v>596</v>
      </c>
      <c r="K682"/>
      <c r="L682" t="s">
        <v>1038</v>
      </c>
      <c r="M682" t="n">
        <v>1.0</v>
      </c>
      <c r="N682" t="s">
        <v>1039</v>
      </c>
      <c r="O682"/>
      <c r="P682" t="n">
        <v>1.0</v>
      </c>
      <c r="Q682" t="s">
        <v>1161</v>
      </c>
      <c r="R682" t="s">
        <v>598</v>
      </c>
    </row>
    <row r="683">
      <c r="A683">
        <f>E683&amp;G683</f>
      </c>
      <c r="B683" t="n">
        <v>150.0</v>
      </c>
      <c r="C683" t="s">
        <v>1035</v>
      </c>
      <c r="D683" t="s">
        <v>1053</v>
      </c>
      <c r="E683" t="s">
        <v>1054</v>
      </c>
      <c r="F683" t="s">
        <v>660</v>
      </c>
      <c r="G683" t="n">
        <v>8.0</v>
      </c>
      <c r="H683" t="n">
        <v>1500.0</v>
      </c>
      <c r="I683" t="n">
        <v>3000.0</v>
      </c>
      <c r="J683" t="s">
        <v>596</v>
      </c>
      <c r="K683"/>
      <c r="L683" t="s">
        <v>1038</v>
      </c>
      <c r="N683" t="s">
        <v>1039</v>
      </c>
      <c r="O683"/>
      <c r="Q683" t="s">
        <v>1162</v>
      </c>
      <c r="R683" t="s">
        <v>628</v>
      </c>
    </row>
    <row r="684">
      <c r="A684">
        <f>E684&amp;G684</f>
      </c>
      <c r="B684" t="n">
        <v>150.0</v>
      </c>
      <c r="C684" t="s">
        <v>1035</v>
      </c>
      <c r="D684" t="s">
        <v>1053</v>
      </c>
      <c r="E684" t="s">
        <v>1054</v>
      </c>
      <c r="F684" t="s">
        <v>660</v>
      </c>
      <c r="G684" t="n">
        <v>8.0</v>
      </c>
      <c r="H684" t="n">
        <v>1500.0</v>
      </c>
      <c r="I684" t="n">
        <v>3000.0</v>
      </c>
      <c r="J684" t="s">
        <v>596</v>
      </c>
      <c r="K684" t="n">
        <v>2687.0</v>
      </c>
      <c r="L684" t="s">
        <v>1038</v>
      </c>
      <c r="M684" t="n">
        <v>27.0</v>
      </c>
      <c r="N684" t="s">
        <v>1039</v>
      </c>
      <c r="O684" t="n">
        <v>2687.0</v>
      </c>
      <c r="P684" t="n">
        <v>27.0</v>
      </c>
      <c r="Q684" t="s">
        <v>1163</v>
      </c>
      <c r="R684" t="s">
        <v>628</v>
      </c>
    </row>
    <row r="685">
      <c r="A685">
        <f>E685&amp;G685</f>
      </c>
      <c r="B685" t="n">
        <v>150.0</v>
      </c>
      <c r="C685" t="s">
        <v>1035</v>
      </c>
      <c r="D685" t="s">
        <v>1053</v>
      </c>
      <c r="E685" t="s">
        <v>1054</v>
      </c>
      <c r="F685" t="s">
        <v>660</v>
      </c>
      <c r="G685" t="n">
        <v>8.0</v>
      </c>
      <c r="H685" t="n">
        <v>1500.0</v>
      </c>
      <c r="I685" t="n">
        <v>3000.0</v>
      </c>
      <c r="J685" t="s">
        <v>596</v>
      </c>
      <c r="K685"/>
      <c r="L685" t="s">
        <v>1038</v>
      </c>
      <c r="N685" t="s">
        <v>1039</v>
      </c>
      <c r="O685"/>
      <c r="Q685" t="s">
        <v>1164</v>
      </c>
      <c r="R685" t="s">
        <v>628</v>
      </c>
    </row>
    <row r="686">
      <c r="A686">
        <f>E686&amp;G686</f>
      </c>
      <c r="B686" t="n">
        <v>150.0</v>
      </c>
      <c r="C686" t="s">
        <v>1035</v>
      </c>
      <c r="D686" t="s">
        <v>1053</v>
      </c>
      <c r="E686" t="s">
        <v>1054</v>
      </c>
      <c r="F686" t="s">
        <v>660</v>
      </c>
      <c r="G686" t="n">
        <v>8.0</v>
      </c>
      <c r="H686" t="n">
        <v>1500.0</v>
      </c>
      <c r="I686" t="n">
        <v>3000.0</v>
      </c>
      <c r="J686" t="s">
        <v>596</v>
      </c>
      <c r="K686" t="n">
        <v>2801.0</v>
      </c>
      <c r="L686" t="s">
        <v>1038</v>
      </c>
      <c r="M686" t="n">
        <v>28.0</v>
      </c>
      <c r="N686" t="s">
        <v>1039</v>
      </c>
      <c r="O686" t="n">
        <v>2801.0</v>
      </c>
      <c r="P686" t="n">
        <v>28.0</v>
      </c>
      <c r="Q686" t="s">
        <v>1165</v>
      </c>
      <c r="R686" t="s">
        <v>628</v>
      </c>
    </row>
    <row r="687">
      <c r="A687">
        <f>E687&amp;G687</f>
      </c>
      <c r="B687" t="n">
        <v>150.0</v>
      </c>
      <c r="C687" t="s">
        <v>1035</v>
      </c>
      <c r="D687" t="s">
        <v>1053</v>
      </c>
      <c r="E687" t="s">
        <v>1054</v>
      </c>
      <c r="F687" t="s">
        <v>660</v>
      </c>
      <c r="G687" t="n">
        <v>8.0</v>
      </c>
      <c r="H687" t="n">
        <v>1500.0</v>
      </c>
      <c r="I687" t="n">
        <v>3000.0</v>
      </c>
      <c r="J687" t="s">
        <v>596</v>
      </c>
      <c r="K687"/>
      <c r="L687" t="s">
        <v>1038</v>
      </c>
      <c r="M687"/>
      <c r="N687" t="s">
        <v>1039</v>
      </c>
      <c r="O687"/>
      <c r="P687"/>
      <c r="Q687" t="s">
        <v>1166</v>
      </c>
      <c r="R687" t="s">
        <v>628</v>
      </c>
    </row>
    <row r="688">
      <c r="A688">
        <f>E688&amp;G688</f>
      </c>
      <c r="B688" t="n">
        <v>150.0</v>
      </c>
      <c r="C688" t="s">
        <v>1035</v>
      </c>
      <c r="D688" t="s">
        <v>1053</v>
      </c>
      <c r="E688" t="s">
        <v>1054</v>
      </c>
      <c r="F688" t="s">
        <v>660</v>
      </c>
      <c r="G688" t="n">
        <v>8.0</v>
      </c>
      <c r="H688" t="n">
        <v>1500.0</v>
      </c>
      <c r="I688" t="n">
        <v>3000.0</v>
      </c>
      <c r="J688" t="s">
        <v>596</v>
      </c>
      <c r="K688" t="n">
        <v>2823.0</v>
      </c>
      <c r="L688" t="s">
        <v>1038</v>
      </c>
      <c r="M688" t="n">
        <v>28.0</v>
      </c>
      <c r="N688" t="s">
        <v>1039</v>
      </c>
      <c r="O688" t="n">
        <v>2823.0</v>
      </c>
      <c r="P688" t="n">
        <v>28.0</v>
      </c>
      <c r="Q688" t="s">
        <v>1167</v>
      </c>
      <c r="R688" t="s">
        <v>628</v>
      </c>
    </row>
    <row r="689">
      <c r="A689">
        <f>E689&amp;G689</f>
      </c>
      <c r="B689" t="n">
        <v>150.0</v>
      </c>
      <c r="C689" t="s">
        <v>1035</v>
      </c>
      <c r="D689" t="s">
        <v>1053</v>
      </c>
      <c r="E689" t="s">
        <v>1054</v>
      </c>
      <c r="F689" t="s">
        <v>660</v>
      </c>
      <c r="G689" t="n">
        <v>8.0</v>
      </c>
      <c r="H689" t="n">
        <v>1500.0</v>
      </c>
      <c r="I689" t="n">
        <v>3000.0</v>
      </c>
      <c r="J689" t="s">
        <v>596</v>
      </c>
      <c r="K689" t="n">
        <v>2822.0</v>
      </c>
      <c r="L689" t="s">
        <v>1038</v>
      </c>
      <c r="M689" t="n">
        <v>28.0</v>
      </c>
      <c r="N689" t="s">
        <v>1039</v>
      </c>
      <c r="O689" t="n">
        <v>2822.0</v>
      </c>
      <c r="P689" t="n">
        <v>28.0</v>
      </c>
      <c r="Q689" t="s">
        <v>1168</v>
      </c>
      <c r="R689" t="s">
        <v>628</v>
      </c>
    </row>
    <row r="690">
      <c r="A690">
        <f>E690&amp;G690</f>
      </c>
      <c r="B690" t="n">
        <v>150.0</v>
      </c>
      <c r="C690" t="s">
        <v>1035</v>
      </c>
      <c r="D690" t="s">
        <v>1053</v>
      </c>
      <c r="E690" t="s">
        <v>1054</v>
      </c>
      <c r="F690" t="s">
        <v>660</v>
      </c>
      <c r="G690" t="n">
        <v>5.0</v>
      </c>
      <c r="H690" t="n">
        <v>1250.0</v>
      </c>
      <c r="I690" t="n">
        <v>2500.0</v>
      </c>
      <c r="J690" t="s">
        <v>596</v>
      </c>
      <c r="K690"/>
      <c r="L690" t="s">
        <v>1038</v>
      </c>
      <c r="N690" t="s">
        <v>1039</v>
      </c>
      <c r="O690"/>
      <c r="Q690" t="s">
        <v>1169</v>
      </c>
      <c r="R690" t="s">
        <v>598</v>
      </c>
    </row>
    <row r="691">
      <c r="A691">
        <f>E691&amp;G691</f>
      </c>
      <c r="B691" t="n">
        <v>150.0</v>
      </c>
      <c r="C691" t="s">
        <v>1035</v>
      </c>
      <c r="D691" t="s">
        <v>1053</v>
      </c>
      <c r="E691" t="s">
        <v>1054</v>
      </c>
      <c r="F691" t="s">
        <v>660</v>
      </c>
      <c r="G691" t="n">
        <v>5.0</v>
      </c>
      <c r="H691" t="n">
        <v>1250.0</v>
      </c>
      <c r="I691" t="n">
        <v>2500.0</v>
      </c>
      <c r="J691" t="s">
        <v>596</v>
      </c>
      <c r="K691"/>
      <c r="L691" t="s">
        <v>1038</v>
      </c>
      <c r="N691" t="s">
        <v>1039</v>
      </c>
      <c r="O691"/>
      <c r="Q691" t="s">
        <v>1170</v>
      </c>
      <c r="R691" t="s">
        <v>628</v>
      </c>
    </row>
    <row r="692">
      <c r="A692">
        <f>E692&amp;G692</f>
      </c>
      <c r="B692" t="n">
        <v>150.0</v>
      </c>
      <c r="C692" t="s">
        <v>1035</v>
      </c>
      <c r="D692" t="s">
        <v>1053</v>
      </c>
      <c r="E692" t="s">
        <v>1054</v>
      </c>
      <c r="F692" t="s">
        <v>660</v>
      </c>
      <c r="G692" t="n">
        <v>5.0</v>
      </c>
      <c r="H692" t="n">
        <v>1250.0</v>
      </c>
      <c r="I692" t="n">
        <v>2500.0</v>
      </c>
      <c r="J692" t="s">
        <v>596</v>
      </c>
      <c r="K692" t="n">
        <v>170.0</v>
      </c>
      <c r="L692" t="s">
        <v>1038</v>
      </c>
      <c r="M692" t="n">
        <v>4.0</v>
      </c>
      <c r="N692" t="s">
        <v>1039</v>
      </c>
      <c r="O692" t="n">
        <v>170.0</v>
      </c>
      <c r="P692" t="n">
        <v>4.0</v>
      </c>
      <c r="Q692" t="s">
        <v>1171</v>
      </c>
      <c r="R692" t="s">
        <v>628</v>
      </c>
    </row>
    <row r="693">
      <c r="A693">
        <f>E693&amp;G693</f>
      </c>
      <c r="B693" t="n">
        <v>150.0</v>
      </c>
      <c r="C693" t="s">
        <v>1035</v>
      </c>
      <c r="D693" t="s">
        <v>1053</v>
      </c>
      <c r="E693" t="s">
        <v>1054</v>
      </c>
      <c r="F693" t="s">
        <v>660</v>
      </c>
      <c r="G693" t="n">
        <v>5.0</v>
      </c>
      <c r="H693" t="n">
        <v>1250.0</v>
      </c>
      <c r="I693" t="n">
        <v>2500.0</v>
      </c>
      <c r="J693" t="s">
        <v>596</v>
      </c>
      <c r="K693"/>
      <c r="L693" t="s">
        <v>1038</v>
      </c>
      <c r="N693" t="s">
        <v>1039</v>
      </c>
      <c r="O693"/>
      <c r="Q693" t="s">
        <v>1172</v>
      </c>
      <c r="R693" t="s">
        <v>1096</v>
      </c>
    </row>
    <row r="694">
      <c r="A694">
        <f>E694&amp;G694</f>
      </c>
      <c r="B694" t="n">
        <v>150.0</v>
      </c>
      <c r="C694" t="s">
        <v>1035</v>
      </c>
      <c r="D694" t="s">
        <v>1053</v>
      </c>
      <c r="E694" t="s">
        <v>1054</v>
      </c>
      <c r="F694" t="s">
        <v>660</v>
      </c>
      <c r="G694" t="n">
        <v>10.0</v>
      </c>
      <c r="H694" t="n">
        <v>2000.0</v>
      </c>
      <c r="I694" t="n">
        <v>4000.0</v>
      </c>
      <c r="J694" t="s">
        <v>596</v>
      </c>
      <c r="K694"/>
      <c r="L694" t="s">
        <v>1038</v>
      </c>
      <c r="N694" t="s">
        <v>1039</v>
      </c>
      <c r="O694"/>
      <c r="Q694" t="s">
        <v>1173</v>
      </c>
      <c r="R694"/>
    </row>
    <row r="695">
      <c r="A695">
        <f>E695&amp;G695</f>
      </c>
      <c r="B695" t="n">
        <v>150.0</v>
      </c>
      <c r="C695" t="s">
        <v>1035</v>
      </c>
      <c r="D695" t="s">
        <v>1053</v>
      </c>
      <c r="E695" t="s">
        <v>1054</v>
      </c>
      <c r="F695" t="s">
        <v>660</v>
      </c>
      <c r="G695" t="n">
        <v>10.0</v>
      </c>
      <c r="H695" t="n">
        <v>2000.0</v>
      </c>
      <c r="I695" t="n">
        <v>4000.0</v>
      </c>
      <c r="J695" t="s">
        <v>596</v>
      </c>
      <c r="K695"/>
      <c r="L695" t="s">
        <v>1038</v>
      </c>
      <c r="N695" t="s">
        <v>1039</v>
      </c>
      <c r="O695"/>
      <c r="Q695" t="s">
        <v>1174</v>
      </c>
      <c r="R695" t="s">
        <v>628</v>
      </c>
    </row>
    <row r="696">
      <c r="A696">
        <f>E696&amp;G696</f>
      </c>
      <c r="B696" t="n">
        <v>150.0</v>
      </c>
      <c r="C696" t="s">
        <v>1035</v>
      </c>
      <c r="D696" t="s">
        <v>1053</v>
      </c>
      <c r="E696" t="s">
        <v>1054</v>
      </c>
      <c r="F696" t="s">
        <v>660</v>
      </c>
      <c r="G696" t="n">
        <v>10.0</v>
      </c>
      <c r="H696" t="n">
        <v>2000.0</v>
      </c>
      <c r="I696" t="n">
        <v>4000.0</v>
      </c>
      <c r="J696" t="s">
        <v>596</v>
      </c>
      <c r="K696"/>
      <c r="L696" t="s">
        <v>1038</v>
      </c>
      <c r="N696" t="s">
        <v>1039</v>
      </c>
      <c r="O696"/>
      <c r="Q696" t="s">
        <v>1175</v>
      </c>
      <c r="R696" t="s">
        <v>628</v>
      </c>
    </row>
    <row r="697">
      <c r="A697">
        <f>E697&amp;G697</f>
      </c>
      <c r="B697" t="n">
        <v>150.0</v>
      </c>
      <c r="C697" t="s">
        <v>1035</v>
      </c>
      <c r="D697" t="s">
        <v>1053</v>
      </c>
      <c r="E697" t="s">
        <v>1054</v>
      </c>
      <c r="F697" t="s">
        <v>660</v>
      </c>
      <c r="G697" t="n">
        <v>10.0</v>
      </c>
      <c r="H697" t="n">
        <v>2000.0</v>
      </c>
      <c r="I697" t="n">
        <v>4000.0</v>
      </c>
      <c r="J697" t="s">
        <v>596</v>
      </c>
      <c r="K697" t="n">
        <v>220.0</v>
      </c>
      <c r="L697" t="s">
        <v>1038</v>
      </c>
      <c r="M697" t="n">
        <v>1.0</v>
      </c>
      <c r="N697" t="s">
        <v>1039</v>
      </c>
      <c r="O697" t="n">
        <v>220.0</v>
      </c>
      <c r="P697" t="n">
        <v>1.0</v>
      </c>
      <c r="Q697" t="s">
        <v>1176</v>
      </c>
      <c r="R697" t="s">
        <v>628</v>
      </c>
    </row>
    <row r="698">
      <c r="A698">
        <f>E698&amp;G698</f>
      </c>
      <c r="B698" t="n">
        <v>150.0</v>
      </c>
      <c r="C698" t="s">
        <v>1035</v>
      </c>
      <c r="D698" t="s">
        <v>1053</v>
      </c>
      <c r="E698" t="s">
        <v>1054</v>
      </c>
      <c r="F698" t="s">
        <v>660</v>
      </c>
      <c r="G698" t="n">
        <v>105.0</v>
      </c>
      <c r="H698" t="n">
        <v>1500.0</v>
      </c>
      <c r="I698" t="n">
        <v>3000.0</v>
      </c>
      <c r="J698" t="s">
        <v>596</v>
      </c>
      <c r="K698"/>
      <c r="L698" t="s">
        <v>1038</v>
      </c>
      <c r="N698" t="s">
        <v>1039</v>
      </c>
      <c r="O698"/>
      <c r="Q698" t="s">
        <v>1177</v>
      </c>
      <c r="R698" t="s">
        <v>628</v>
      </c>
    </row>
    <row r="699">
      <c r="A699">
        <f>E699&amp;G699</f>
      </c>
      <c r="B699" t="n">
        <v>150.0</v>
      </c>
      <c r="C699" t="s">
        <v>1035</v>
      </c>
      <c r="D699" t="s">
        <v>1053</v>
      </c>
      <c r="E699" t="s">
        <v>1054</v>
      </c>
      <c r="F699" t="s">
        <v>660</v>
      </c>
      <c r="G699" t="n">
        <v>105.0</v>
      </c>
      <c r="H699" t="n">
        <v>1500.0</v>
      </c>
      <c r="I699" t="n">
        <v>3000.0</v>
      </c>
      <c r="J699" t="s">
        <v>596</v>
      </c>
      <c r="K699"/>
      <c r="L699" t="s">
        <v>1038</v>
      </c>
      <c r="M699"/>
      <c r="N699" t="s">
        <v>1039</v>
      </c>
      <c r="O699"/>
      <c r="P699"/>
      <c r="Q699" t="s">
        <v>1178</v>
      </c>
      <c r="R699" t="s">
        <v>628</v>
      </c>
    </row>
    <row r="700">
      <c r="A700">
        <f>E700&amp;G700</f>
      </c>
      <c r="B700" t="n">
        <v>150.0</v>
      </c>
      <c r="C700" t="s">
        <v>1035</v>
      </c>
      <c r="D700" t="s">
        <v>1053</v>
      </c>
      <c r="E700" t="s">
        <v>1054</v>
      </c>
      <c r="F700" t="s">
        <v>660</v>
      </c>
      <c r="G700" t="n">
        <v>105.0</v>
      </c>
      <c r="H700" t="n">
        <v>1500.0</v>
      </c>
      <c r="I700" t="n">
        <v>3000.0</v>
      </c>
      <c r="J700" t="s">
        <v>596</v>
      </c>
      <c r="K700"/>
      <c r="L700" t="s">
        <v>1038</v>
      </c>
      <c r="N700" t="s">
        <v>1039</v>
      </c>
      <c r="O700"/>
      <c r="Q700" t="s">
        <v>1179</v>
      </c>
      <c r="R700" t="s">
        <v>628</v>
      </c>
    </row>
    <row r="701">
      <c r="A701">
        <f>E701&amp;G701</f>
      </c>
      <c r="B701" t="n">
        <v>150.0</v>
      </c>
      <c r="C701" t="s">
        <v>1035</v>
      </c>
      <c r="D701" t="s">
        <v>1053</v>
      </c>
      <c r="E701" t="s">
        <v>1054</v>
      </c>
      <c r="F701" t="s">
        <v>660</v>
      </c>
      <c r="G701" t="n">
        <v>115.0</v>
      </c>
      <c r="H701" t="n">
        <v>1500.0</v>
      </c>
      <c r="I701" t="n">
        <v>3000.0</v>
      </c>
      <c r="J701" t="s">
        <v>596</v>
      </c>
      <c r="K701" t="n">
        <v>1421.0</v>
      </c>
      <c r="L701" t="s">
        <v>1038</v>
      </c>
      <c r="M701" t="n">
        <v>1.0</v>
      </c>
      <c r="N701" t="s">
        <v>1039</v>
      </c>
      <c r="O701" t="n">
        <v>1421.0</v>
      </c>
      <c r="P701" t="n">
        <v>1.0</v>
      </c>
      <c r="Q701" t="s">
        <v>1180</v>
      </c>
      <c r="R701" t="s">
        <v>628</v>
      </c>
    </row>
    <row r="702">
      <c r="A702">
        <f>E702&amp;G702</f>
      </c>
      <c r="B702" t="n">
        <v>150.0</v>
      </c>
      <c r="C702" t="s">
        <v>1035</v>
      </c>
      <c r="D702" t="s">
        <v>1053</v>
      </c>
      <c r="E702" t="s">
        <v>1054</v>
      </c>
      <c r="F702" t="s">
        <v>660</v>
      </c>
      <c r="G702" t="n">
        <v>115.0</v>
      </c>
      <c r="H702" t="n">
        <v>1500.0</v>
      </c>
      <c r="I702" t="n">
        <v>3000.0</v>
      </c>
      <c r="J702" t="s">
        <v>596</v>
      </c>
      <c r="K702" t="n">
        <v>2827.0</v>
      </c>
      <c r="L702" t="s">
        <v>1038</v>
      </c>
      <c r="M702" t="n">
        <v>2.0</v>
      </c>
      <c r="N702" t="s">
        <v>1039</v>
      </c>
      <c r="O702" t="n">
        <v>2827.0</v>
      </c>
      <c r="P702" t="n">
        <v>2.0</v>
      </c>
      <c r="Q702" t="s">
        <v>1181</v>
      </c>
      <c r="R702" t="s">
        <v>628</v>
      </c>
    </row>
    <row r="703">
      <c r="A703">
        <f>E703&amp;G703</f>
      </c>
      <c r="B703" t="n">
        <v>150.0</v>
      </c>
      <c r="C703" t="s">
        <v>1035</v>
      </c>
      <c r="D703" t="s">
        <v>1053</v>
      </c>
      <c r="E703" t="s">
        <v>1054</v>
      </c>
      <c r="F703" t="s">
        <v>660</v>
      </c>
      <c r="G703" t="n">
        <v>125.0</v>
      </c>
      <c r="H703" t="n">
        <v>1500.0</v>
      </c>
      <c r="I703" t="n">
        <v>3000.0</v>
      </c>
      <c r="J703" t="s">
        <v>596</v>
      </c>
      <c r="K703"/>
      <c r="L703" t="s">
        <v>1038</v>
      </c>
      <c r="N703" t="s">
        <v>1039</v>
      </c>
      <c r="O703"/>
      <c r="Q703" t="s">
        <v>1182</v>
      </c>
      <c r="R703" t="s">
        <v>628</v>
      </c>
    </row>
    <row r="704">
      <c r="A704">
        <f>E704&amp;G704</f>
      </c>
      <c r="B704" t="n">
        <v>150.0</v>
      </c>
      <c r="C704" t="s">
        <v>1035</v>
      </c>
      <c r="D704" t="s">
        <v>1053</v>
      </c>
      <c r="E704" t="s">
        <v>1054</v>
      </c>
      <c r="F704" t="s">
        <v>660</v>
      </c>
      <c r="G704" t="n">
        <v>125.0</v>
      </c>
      <c r="H704" t="n">
        <v>1500.0</v>
      </c>
      <c r="I704" t="n">
        <v>3000.0</v>
      </c>
      <c r="J704" t="s">
        <v>596</v>
      </c>
      <c r="K704" t="n">
        <v>1535.0</v>
      </c>
      <c r="L704" t="s">
        <v>1038</v>
      </c>
      <c r="M704" t="n">
        <v>1.0</v>
      </c>
      <c r="N704" t="s">
        <v>1039</v>
      </c>
      <c r="O704" t="n">
        <v>1535.0</v>
      </c>
      <c r="P704" t="n">
        <v>1.0</v>
      </c>
      <c r="Q704" t="s">
        <v>1183</v>
      </c>
      <c r="R704" t="s">
        <v>628</v>
      </c>
    </row>
    <row r="705">
      <c r="A705">
        <f>E705&amp;G705</f>
      </c>
      <c r="B705" t="n">
        <v>150.0</v>
      </c>
      <c r="C705" t="s">
        <v>1035</v>
      </c>
      <c r="D705" t="s">
        <v>1053</v>
      </c>
      <c r="E705" t="s">
        <v>1054</v>
      </c>
      <c r="F705" t="s">
        <v>660</v>
      </c>
      <c r="G705" t="n">
        <v>125.0</v>
      </c>
      <c r="H705" t="n">
        <v>1500.0</v>
      </c>
      <c r="I705" t="n">
        <v>3000.0</v>
      </c>
      <c r="J705" t="s">
        <v>596</v>
      </c>
      <c r="K705"/>
      <c r="L705" t="s">
        <v>1038</v>
      </c>
      <c r="M705"/>
      <c r="N705" t="s">
        <v>1039</v>
      </c>
      <c r="O705"/>
      <c r="P705"/>
      <c r="Q705" t="s">
        <v>1184</v>
      </c>
      <c r="R705" t="s">
        <v>628</v>
      </c>
    </row>
    <row r="706">
      <c r="A706">
        <f>E706&amp;G706</f>
      </c>
      <c r="B706" t="n">
        <v>150.0</v>
      </c>
      <c r="C706" t="s">
        <v>1035</v>
      </c>
      <c r="D706" t="s">
        <v>1053</v>
      </c>
      <c r="E706" t="s">
        <v>1054</v>
      </c>
      <c r="F706" t="s">
        <v>660</v>
      </c>
      <c r="G706" t="n">
        <v>125.0</v>
      </c>
      <c r="H706" t="n">
        <v>1500.0</v>
      </c>
      <c r="I706" t="n">
        <v>3000.0</v>
      </c>
      <c r="J706" t="s">
        <v>596</v>
      </c>
      <c r="K706" t="n">
        <v>1537.0</v>
      </c>
      <c r="L706" t="s">
        <v>1038</v>
      </c>
      <c r="M706" t="n">
        <v>1.0</v>
      </c>
      <c r="N706" t="s">
        <v>1039</v>
      </c>
      <c r="O706" t="n">
        <v>1537.0</v>
      </c>
      <c r="P706" t="n">
        <v>1.0</v>
      </c>
      <c r="Q706" t="s">
        <v>1185</v>
      </c>
      <c r="R706" t="s">
        <v>628</v>
      </c>
    </row>
    <row r="707">
      <c r="A707">
        <f>E707&amp;G707</f>
      </c>
      <c r="B707" t="n">
        <v>150.0</v>
      </c>
      <c r="C707" t="s">
        <v>1035</v>
      </c>
      <c r="D707" t="s">
        <v>1053</v>
      </c>
      <c r="E707" t="s">
        <v>1054</v>
      </c>
      <c r="F707" t="s">
        <v>660</v>
      </c>
      <c r="G707" t="n">
        <v>130.0</v>
      </c>
      <c r="H707" t="n">
        <v>1500.0</v>
      </c>
      <c r="I707" t="n">
        <v>3000.0</v>
      </c>
      <c r="J707" t="s">
        <v>596</v>
      </c>
      <c r="K707"/>
      <c r="L707" t="s">
        <v>1038</v>
      </c>
      <c r="M707"/>
      <c r="N707" t="s">
        <v>1039</v>
      </c>
      <c r="O707"/>
      <c r="P707"/>
      <c r="Q707" t="s">
        <v>1186</v>
      </c>
      <c r="R707" t="s">
        <v>628</v>
      </c>
    </row>
    <row r="708">
      <c r="A708">
        <f>E708&amp;G708</f>
      </c>
      <c r="B708" t="n">
        <v>150.0</v>
      </c>
      <c r="C708" t="s">
        <v>1035</v>
      </c>
      <c r="D708" t="s">
        <v>1053</v>
      </c>
      <c r="E708" t="s">
        <v>1054</v>
      </c>
      <c r="F708" t="s">
        <v>660</v>
      </c>
      <c r="G708" t="n">
        <v>130.0</v>
      </c>
      <c r="H708" t="n">
        <v>1500.0</v>
      </c>
      <c r="I708" t="n">
        <v>3000.0</v>
      </c>
      <c r="J708" t="s">
        <v>596</v>
      </c>
      <c r="K708" t="n">
        <v>1598.0</v>
      </c>
      <c r="L708" t="s">
        <v>1038</v>
      </c>
      <c r="M708" t="n">
        <v>1.0</v>
      </c>
      <c r="N708" t="s">
        <v>1039</v>
      </c>
      <c r="O708" t="n">
        <v>1598.0</v>
      </c>
      <c r="P708" t="n">
        <v>1.0</v>
      </c>
      <c r="Q708" t="s">
        <v>1187</v>
      </c>
      <c r="R708" t="s">
        <v>628</v>
      </c>
    </row>
    <row r="709">
      <c r="A709">
        <f>E709&amp;G709</f>
      </c>
      <c r="B709" t="n">
        <v>150.0</v>
      </c>
      <c r="C709" t="s">
        <v>1035</v>
      </c>
      <c r="D709" t="s">
        <v>1053</v>
      </c>
      <c r="E709" t="s">
        <v>1054</v>
      </c>
      <c r="F709" t="s">
        <v>660</v>
      </c>
      <c r="G709" t="n">
        <v>130.0</v>
      </c>
      <c r="H709" t="n">
        <v>1500.0</v>
      </c>
      <c r="I709" t="n">
        <v>3000.0</v>
      </c>
      <c r="J709" t="s">
        <v>596</v>
      </c>
      <c r="K709"/>
      <c r="L709" t="s">
        <v>1038</v>
      </c>
      <c r="N709" t="s">
        <v>1039</v>
      </c>
      <c r="O709"/>
      <c r="Q709" t="s">
        <v>1188</v>
      </c>
      <c r="R709" t="s">
        <v>628</v>
      </c>
    </row>
    <row r="710">
      <c r="A710">
        <f>E710&amp;G710</f>
      </c>
      <c r="B710" t="n">
        <v>150.0</v>
      </c>
      <c r="C710" t="s">
        <v>1035</v>
      </c>
      <c r="D710" t="s">
        <v>1053</v>
      </c>
      <c r="E710" t="s">
        <v>1054</v>
      </c>
      <c r="F710" t="s">
        <v>660</v>
      </c>
      <c r="G710" t="n">
        <v>130.0</v>
      </c>
      <c r="H710" t="n">
        <v>1500.0</v>
      </c>
      <c r="I710" t="n">
        <v>3000.0</v>
      </c>
      <c r="J710" t="s">
        <v>596</v>
      </c>
      <c r="K710"/>
      <c r="L710" t="s">
        <v>1038</v>
      </c>
      <c r="N710" t="s">
        <v>1039</v>
      </c>
      <c r="O710"/>
      <c r="Q710" t="s">
        <v>1189</v>
      </c>
      <c r="R710" t="s">
        <v>628</v>
      </c>
    </row>
    <row r="711">
      <c r="A711">
        <f>E711&amp;G711</f>
      </c>
      <c r="B711" t="n">
        <v>150.0</v>
      </c>
      <c r="C711" t="s">
        <v>1035</v>
      </c>
      <c r="D711" t="s">
        <v>1053</v>
      </c>
      <c r="E711" t="s">
        <v>1054</v>
      </c>
      <c r="F711" t="s">
        <v>660</v>
      </c>
      <c r="G711" t="n">
        <v>130.0</v>
      </c>
      <c r="H711" t="n">
        <v>1500.0</v>
      </c>
      <c r="I711" t="n">
        <v>3000.0</v>
      </c>
      <c r="J711" t="s">
        <v>596</v>
      </c>
      <c r="K711"/>
      <c r="L711" t="s">
        <v>1038</v>
      </c>
      <c r="N711" t="s">
        <v>1039</v>
      </c>
      <c r="O711"/>
      <c r="Q711" t="s">
        <v>1190</v>
      </c>
      <c r="R711" t="s">
        <v>628</v>
      </c>
    </row>
    <row r="712">
      <c r="A712">
        <f>E712&amp;G712</f>
      </c>
      <c r="B712" t="n">
        <v>150.0</v>
      </c>
      <c r="C712" t="s">
        <v>1035</v>
      </c>
      <c r="D712" t="s">
        <v>1053</v>
      </c>
      <c r="E712" t="s">
        <v>1054</v>
      </c>
      <c r="F712" t="s">
        <v>660</v>
      </c>
      <c r="G712" t="n">
        <v>130.0</v>
      </c>
      <c r="H712" t="n">
        <v>1500.0</v>
      </c>
      <c r="I712" t="n">
        <v>3000.0</v>
      </c>
      <c r="J712" t="s">
        <v>596</v>
      </c>
      <c r="K712"/>
      <c r="L712" t="s">
        <v>1038</v>
      </c>
      <c r="M712"/>
      <c r="N712" t="s">
        <v>1039</v>
      </c>
      <c r="O712"/>
      <c r="P712"/>
      <c r="Q712" t="s">
        <v>1191</v>
      </c>
      <c r="R712" t="s">
        <v>628</v>
      </c>
    </row>
    <row r="713">
      <c r="A713">
        <f>E713&amp;G713</f>
      </c>
      <c r="B713" t="n">
        <v>150.0</v>
      </c>
      <c r="C713" t="s">
        <v>1035</v>
      </c>
      <c r="D713" t="s">
        <v>1053</v>
      </c>
      <c r="E713" t="s">
        <v>1054</v>
      </c>
      <c r="F713" t="s">
        <v>660</v>
      </c>
      <c r="G713" t="n">
        <v>45.0</v>
      </c>
      <c r="H713" t="n">
        <v>1500.0</v>
      </c>
      <c r="I713" t="n">
        <v>3000.0</v>
      </c>
      <c r="J713" t="s">
        <v>596</v>
      </c>
      <c r="K713"/>
      <c r="L713" t="s">
        <v>1038</v>
      </c>
      <c r="N713" t="s">
        <v>1039</v>
      </c>
      <c r="O713"/>
      <c r="Q713" t="s">
        <v>1192</v>
      </c>
      <c r="R713" t="s">
        <v>628</v>
      </c>
    </row>
    <row r="714">
      <c r="A714">
        <f>E714&amp;G714</f>
      </c>
      <c r="B714" t="n">
        <v>150.0</v>
      </c>
      <c r="C714" t="s">
        <v>1035</v>
      </c>
      <c r="D714" t="s">
        <v>1053</v>
      </c>
      <c r="E714" t="s">
        <v>1054</v>
      </c>
      <c r="F714" t="s">
        <v>660</v>
      </c>
      <c r="G714" t="n">
        <v>45.0</v>
      </c>
      <c r="H714" t="n">
        <v>1500.0</v>
      </c>
      <c r="I714" t="n">
        <v>3000.0</v>
      </c>
      <c r="J714" t="s">
        <v>596</v>
      </c>
      <c r="K714" t="n">
        <v>2213.0</v>
      </c>
      <c r="L714" t="s">
        <v>1038</v>
      </c>
      <c r="M714" t="n">
        <v>4.0</v>
      </c>
      <c r="N714" t="s">
        <v>1039</v>
      </c>
      <c r="O714" t="n">
        <v>2213.0</v>
      </c>
      <c r="P714" t="n">
        <v>4.0</v>
      </c>
      <c r="Q714" t="s">
        <v>1193</v>
      </c>
      <c r="R714" t="s">
        <v>628</v>
      </c>
    </row>
    <row r="715">
      <c r="A715">
        <f>E715&amp;G715</f>
      </c>
      <c r="B715" t="n">
        <v>150.0</v>
      </c>
      <c r="C715" t="s">
        <v>1035</v>
      </c>
      <c r="D715" t="s">
        <v>1053</v>
      </c>
      <c r="E715" t="s">
        <v>1054</v>
      </c>
      <c r="F715" t="s">
        <v>660</v>
      </c>
      <c r="G715" t="n">
        <v>45.0</v>
      </c>
      <c r="H715" t="n">
        <v>1500.0</v>
      </c>
      <c r="I715" t="n">
        <v>3000.0</v>
      </c>
      <c r="J715" t="s">
        <v>596</v>
      </c>
      <c r="K715" t="n">
        <v>2213.0</v>
      </c>
      <c r="L715" t="s">
        <v>1038</v>
      </c>
      <c r="M715" t="n">
        <v>4.0</v>
      </c>
      <c r="N715" t="s">
        <v>1039</v>
      </c>
      <c r="O715" t="n">
        <v>2213.0</v>
      </c>
      <c r="P715" t="n">
        <v>4.0</v>
      </c>
      <c r="Q715" t="s">
        <v>1194</v>
      </c>
      <c r="R715" t="s">
        <v>628</v>
      </c>
    </row>
    <row r="716">
      <c r="A716">
        <f>E716&amp;G716</f>
      </c>
      <c r="B716" t="n">
        <v>150.0</v>
      </c>
      <c r="C716" t="s">
        <v>1035</v>
      </c>
      <c r="D716" t="s">
        <v>1053</v>
      </c>
      <c r="E716" t="s">
        <v>1054</v>
      </c>
      <c r="F716" t="s">
        <v>660</v>
      </c>
      <c r="G716" t="n">
        <v>45.0</v>
      </c>
      <c r="H716" t="n">
        <v>1500.0</v>
      </c>
      <c r="I716" t="n">
        <v>3000.0</v>
      </c>
      <c r="J716" t="s">
        <v>596</v>
      </c>
      <c r="K716"/>
      <c r="L716" t="s">
        <v>1038</v>
      </c>
      <c r="N716" t="s">
        <v>1039</v>
      </c>
      <c r="O716"/>
      <c r="Q716" t="s">
        <v>1195</v>
      </c>
      <c r="R716" t="s">
        <v>628</v>
      </c>
    </row>
    <row r="717">
      <c r="A717">
        <f>E717&amp;G717</f>
      </c>
      <c r="B717" t="n">
        <v>150.0</v>
      </c>
      <c r="C717" t="s">
        <v>1035</v>
      </c>
      <c r="D717" t="s">
        <v>1053</v>
      </c>
      <c r="E717" t="s">
        <v>1054</v>
      </c>
      <c r="F717" t="s">
        <v>660</v>
      </c>
      <c r="G717" t="n">
        <v>45.0</v>
      </c>
      <c r="H717" t="n">
        <v>1500.0</v>
      </c>
      <c r="I717" t="n">
        <v>3000.0</v>
      </c>
      <c r="J717" t="s">
        <v>596</v>
      </c>
      <c r="K717"/>
      <c r="L717" t="s">
        <v>1038</v>
      </c>
      <c r="N717" t="s">
        <v>1039</v>
      </c>
      <c r="O717"/>
      <c r="Q717" t="s">
        <v>1196</v>
      </c>
      <c r="R717" t="s">
        <v>628</v>
      </c>
    </row>
    <row r="718">
      <c r="A718">
        <f>E718&amp;G718</f>
      </c>
      <c r="B718" t="n">
        <v>150.0</v>
      </c>
      <c r="C718" t="s">
        <v>1035</v>
      </c>
      <c r="D718" t="s">
        <v>1053</v>
      </c>
      <c r="E718" t="s">
        <v>1054</v>
      </c>
      <c r="F718" t="s">
        <v>660</v>
      </c>
      <c r="G718" t="n">
        <v>30.0</v>
      </c>
      <c r="H718" t="n">
        <v>2000.0</v>
      </c>
      <c r="I718" t="n">
        <v>3700.0</v>
      </c>
      <c r="J718" t="s">
        <v>596</v>
      </c>
      <c r="K718"/>
      <c r="L718" t="s">
        <v>1038</v>
      </c>
      <c r="N718" t="s">
        <v>1039</v>
      </c>
      <c r="O718"/>
      <c r="Q718" t="s">
        <v>1197</v>
      </c>
      <c r="R718" t="s">
        <v>628</v>
      </c>
    </row>
    <row r="719">
      <c r="A719">
        <f>E719&amp;G719</f>
      </c>
      <c r="B719" t="n">
        <v>150.0</v>
      </c>
      <c r="C719" t="s">
        <v>1035</v>
      </c>
      <c r="D719" t="s">
        <v>1053</v>
      </c>
      <c r="E719" t="s">
        <v>1054</v>
      </c>
      <c r="F719" t="s">
        <v>660</v>
      </c>
      <c r="G719" t="n">
        <v>30.0</v>
      </c>
      <c r="H719" t="n">
        <v>2000.0</v>
      </c>
      <c r="I719" t="n">
        <v>3700.0</v>
      </c>
      <c r="J719" t="s">
        <v>596</v>
      </c>
      <c r="K719"/>
      <c r="L719" t="s">
        <v>1038</v>
      </c>
      <c r="M719"/>
      <c r="N719" t="s">
        <v>1039</v>
      </c>
      <c r="O719"/>
      <c r="P719"/>
      <c r="Q719" t="s">
        <v>1198</v>
      </c>
      <c r="R719" t="s">
        <v>628</v>
      </c>
    </row>
    <row r="720">
      <c r="A720">
        <f>E720&amp;G720</f>
      </c>
      <c r="B720" t="n">
        <v>150.0</v>
      </c>
      <c r="C720" t="s">
        <v>1035</v>
      </c>
      <c r="D720" t="s">
        <v>1053</v>
      </c>
      <c r="E720" t="s">
        <v>1054</v>
      </c>
      <c r="F720" t="s">
        <v>660</v>
      </c>
      <c r="G720" t="n">
        <v>30.0</v>
      </c>
      <c r="H720" t="n">
        <v>2000.0</v>
      </c>
      <c r="I720" t="n">
        <v>3700.0</v>
      </c>
      <c r="J720" t="s">
        <v>596</v>
      </c>
      <c r="K720" t="n">
        <v>1822.0</v>
      </c>
      <c r="L720" t="s">
        <v>1038</v>
      </c>
      <c r="M720" t="n">
        <v>3.0</v>
      </c>
      <c r="N720" t="s">
        <v>1039</v>
      </c>
      <c r="O720" t="n">
        <v>1822.0</v>
      </c>
      <c r="P720" t="n">
        <v>3.0</v>
      </c>
      <c r="Q720" t="s">
        <v>1199</v>
      </c>
      <c r="R720" t="s">
        <v>1063</v>
      </c>
    </row>
    <row r="721">
      <c r="A721">
        <f>E721&amp;G721</f>
      </c>
      <c r="B721" t="n">
        <v>150.0</v>
      </c>
      <c r="C721" t="s">
        <v>1035</v>
      </c>
      <c r="D721" t="s">
        <v>1053</v>
      </c>
      <c r="E721" t="s">
        <v>1054</v>
      </c>
      <c r="F721" t="s">
        <v>660</v>
      </c>
      <c r="G721" t="n">
        <v>35.0</v>
      </c>
      <c r="H721" t="n">
        <v>2000.0</v>
      </c>
      <c r="I721" t="n">
        <v>3700.0</v>
      </c>
      <c r="J721" t="s">
        <v>596</v>
      </c>
      <c r="K721"/>
      <c r="L721" t="s">
        <v>1038</v>
      </c>
      <c r="M721"/>
      <c r="N721" t="s">
        <v>1039</v>
      </c>
      <c r="O721"/>
      <c r="P721"/>
      <c r="Q721" t="s">
        <v>1200</v>
      </c>
      <c r="R721" t="s">
        <v>628</v>
      </c>
    </row>
    <row r="722">
      <c r="A722">
        <f>E722&amp;G722</f>
      </c>
      <c r="B722" t="n">
        <v>150.0</v>
      </c>
      <c r="C722" t="s">
        <v>1035</v>
      </c>
      <c r="D722" t="s">
        <v>1053</v>
      </c>
      <c r="E722" t="s">
        <v>1054</v>
      </c>
      <c r="F722" t="s">
        <v>660</v>
      </c>
      <c r="G722" t="n">
        <v>35.0</v>
      </c>
      <c r="H722" t="n">
        <v>2000.0</v>
      </c>
      <c r="I722" t="n">
        <v>3700.0</v>
      </c>
      <c r="J722" t="s">
        <v>596</v>
      </c>
      <c r="K722"/>
      <c r="L722" t="s">
        <v>1038</v>
      </c>
      <c r="N722" t="s">
        <v>1039</v>
      </c>
      <c r="O722"/>
      <c r="Q722" t="s">
        <v>1201</v>
      </c>
      <c r="R722" t="s">
        <v>628</v>
      </c>
    </row>
    <row r="723">
      <c r="A723">
        <f>E723&amp;G723</f>
      </c>
      <c r="B723" t="n">
        <v>150.0</v>
      </c>
      <c r="C723" t="s">
        <v>1035</v>
      </c>
      <c r="D723" t="s">
        <v>1053</v>
      </c>
      <c r="E723" t="s">
        <v>1054</v>
      </c>
      <c r="F723" t="s">
        <v>660</v>
      </c>
      <c r="G723" t="n">
        <v>35.0</v>
      </c>
      <c r="H723" t="n">
        <v>2000.0</v>
      </c>
      <c r="I723" t="n">
        <v>3700.0</v>
      </c>
      <c r="J723" t="s">
        <v>596</v>
      </c>
      <c r="K723"/>
      <c r="L723" t="s">
        <v>1038</v>
      </c>
      <c r="M723"/>
      <c r="N723" t="s">
        <v>1039</v>
      </c>
      <c r="O723"/>
      <c r="P723"/>
      <c r="Q723" t="s">
        <v>1202</v>
      </c>
      <c r="R723" t="s">
        <v>628</v>
      </c>
    </row>
    <row r="724">
      <c r="A724">
        <f>E724&amp;G724</f>
      </c>
      <c r="B724" t="n">
        <v>150.0</v>
      </c>
      <c r="C724" t="s">
        <v>1035</v>
      </c>
      <c r="D724" t="s">
        <v>1053</v>
      </c>
      <c r="E724" t="s">
        <v>1054</v>
      </c>
      <c r="F724" t="s">
        <v>660</v>
      </c>
      <c r="G724" t="n">
        <v>50.0</v>
      </c>
      <c r="H724" t="n">
        <v>2000.0</v>
      </c>
      <c r="I724" t="n">
        <v>3700.0</v>
      </c>
      <c r="J724" t="s">
        <v>596</v>
      </c>
      <c r="K724"/>
      <c r="L724" t="s">
        <v>1038</v>
      </c>
      <c r="N724" t="s">
        <v>1039</v>
      </c>
      <c r="O724"/>
      <c r="Q724" t="s">
        <v>1203</v>
      </c>
      <c r="R724" t="s">
        <v>628</v>
      </c>
    </row>
    <row r="725">
      <c r="A725">
        <f>E725&amp;G725</f>
      </c>
      <c r="B725" t="n">
        <v>150.0</v>
      </c>
      <c r="C725" t="s">
        <v>1035</v>
      </c>
      <c r="D725" t="s">
        <v>1053</v>
      </c>
      <c r="E725" t="s">
        <v>1054</v>
      </c>
      <c r="F725" t="s">
        <v>660</v>
      </c>
      <c r="G725" t="n">
        <v>50.0</v>
      </c>
      <c r="H725" t="n">
        <v>2000.0</v>
      </c>
      <c r="I725" t="n">
        <v>3700.0</v>
      </c>
      <c r="J725" t="s">
        <v>596</v>
      </c>
      <c r="K725"/>
      <c r="L725" t="s">
        <v>1038</v>
      </c>
      <c r="N725" t="s">
        <v>1039</v>
      </c>
      <c r="O725"/>
      <c r="Q725" t="s">
        <v>1204</v>
      </c>
      <c r="R725" t="s">
        <v>628</v>
      </c>
    </row>
    <row r="726">
      <c r="A726">
        <f>E726&amp;G726</f>
      </c>
      <c r="B726" t="n">
        <v>150.0</v>
      </c>
      <c r="C726" t="s">
        <v>1035</v>
      </c>
      <c r="D726" t="s">
        <v>1053</v>
      </c>
      <c r="E726" t="s">
        <v>1054</v>
      </c>
      <c r="F726" t="s">
        <v>660</v>
      </c>
      <c r="G726" t="n">
        <v>55.0</v>
      </c>
      <c r="H726" t="n">
        <v>2000.0</v>
      </c>
      <c r="I726" t="n">
        <v>3700.0</v>
      </c>
      <c r="J726" t="s">
        <v>596</v>
      </c>
      <c r="K726"/>
      <c r="L726" t="s">
        <v>1038</v>
      </c>
      <c r="N726" t="s">
        <v>1039</v>
      </c>
      <c r="O726"/>
      <c r="Q726" t="s">
        <v>1205</v>
      </c>
      <c r="R726" t="s">
        <v>628</v>
      </c>
    </row>
    <row r="727">
      <c r="A727">
        <f>E727&amp;G727</f>
      </c>
      <c r="B727" t="n">
        <v>150.0</v>
      </c>
      <c r="C727" t="s">
        <v>1035</v>
      </c>
      <c r="D727" t="s">
        <v>1053</v>
      </c>
      <c r="E727" t="s">
        <v>1054</v>
      </c>
      <c r="F727" t="s">
        <v>660</v>
      </c>
      <c r="G727" t="n">
        <v>55.0</v>
      </c>
      <c r="H727" t="n">
        <v>2000.0</v>
      </c>
      <c r="I727" t="n">
        <v>3700.0</v>
      </c>
      <c r="J727" t="s">
        <v>596</v>
      </c>
      <c r="K727" t="n">
        <v>2227.0</v>
      </c>
      <c r="L727" t="s">
        <v>1038</v>
      </c>
      <c r="M727" t="n">
        <v>2.0</v>
      </c>
      <c r="N727" t="s">
        <v>1039</v>
      </c>
      <c r="O727" t="n">
        <v>2227.0</v>
      </c>
      <c r="P727" t="n">
        <v>2.0</v>
      </c>
      <c r="Q727" t="s">
        <v>1206</v>
      </c>
      <c r="R727" t="s">
        <v>628</v>
      </c>
    </row>
    <row r="728">
      <c r="A728">
        <f>E728&amp;G728</f>
      </c>
      <c r="B728" t="n">
        <v>150.0</v>
      </c>
      <c r="C728" t="s">
        <v>1035</v>
      </c>
      <c r="D728" t="s">
        <v>1053</v>
      </c>
      <c r="E728" t="s">
        <v>1054</v>
      </c>
      <c r="F728" t="s">
        <v>660</v>
      </c>
      <c r="G728" t="n">
        <v>1.0</v>
      </c>
      <c r="H728" t="n">
        <v>1250.0</v>
      </c>
      <c r="I728" t="n">
        <v>2500.0</v>
      </c>
      <c r="J728" t="s">
        <v>596</v>
      </c>
      <c r="K728"/>
      <c r="L728" t="s">
        <v>1038</v>
      </c>
      <c r="M728"/>
      <c r="N728" t="s">
        <v>1039</v>
      </c>
      <c r="O728"/>
      <c r="P728"/>
      <c r="Q728" t="s">
        <v>1207</v>
      </c>
      <c r="R728" t="s">
        <v>628</v>
      </c>
    </row>
    <row r="729">
      <c r="A729">
        <f>E729&amp;G729</f>
      </c>
      <c r="B729" t="n">
        <v>150.0</v>
      </c>
      <c r="C729" t="s">
        <v>1035</v>
      </c>
      <c r="D729" t="s">
        <v>1053</v>
      </c>
      <c r="E729" t="s">
        <v>1054</v>
      </c>
      <c r="F729" t="s">
        <v>660</v>
      </c>
      <c r="G729" t="n">
        <v>1.0</v>
      </c>
      <c r="H729" t="n">
        <v>1250.0</v>
      </c>
      <c r="I729" t="n">
        <v>2500.0</v>
      </c>
      <c r="J729" t="s">
        <v>596</v>
      </c>
      <c r="K729" t="n">
        <v>1402.0</v>
      </c>
      <c r="L729" t="s">
        <v>1038</v>
      </c>
      <c r="M729" t="n">
        <v>159.0</v>
      </c>
      <c r="N729" t="s">
        <v>1039</v>
      </c>
      <c r="O729" t="n">
        <v>1402.0</v>
      </c>
      <c r="P729" t="n">
        <v>159.0</v>
      </c>
      <c r="Q729" t="s">
        <v>1208</v>
      </c>
      <c r="R729" t="s">
        <v>628</v>
      </c>
    </row>
    <row r="730">
      <c r="A730">
        <f>E730&amp;G730</f>
      </c>
      <c r="B730" t="n">
        <v>150.0</v>
      </c>
      <c r="C730" t="s">
        <v>1035</v>
      </c>
      <c r="D730" t="s">
        <v>1053</v>
      </c>
      <c r="E730" t="s">
        <v>1054</v>
      </c>
      <c r="F730" t="s">
        <v>660</v>
      </c>
      <c r="G730" t="n">
        <v>2.0</v>
      </c>
      <c r="H730" t="n">
        <v>1250.0</v>
      </c>
      <c r="I730" t="n">
        <v>2500.0</v>
      </c>
      <c r="J730" t="s">
        <v>596</v>
      </c>
      <c r="K730"/>
      <c r="L730" t="s">
        <v>1038</v>
      </c>
      <c r="N730" t="s">
        <v>1039</v>
      </c>
      <c r="O730"/>
      <c r="Q730" t="s">
        <v>1209</v>
      </c>
      <c r="R730" t="s">
        <v>628</v>
      </c>
    </row>
    <row r="731">
      <c r="A731">
        <f>E731&amp;G731</f>
      </c>
      <c r="B731" t="n">
        <v>150.0</v>
      </c>
      <c r="C731" t="s">
        <v>1035</v>
      </c>
      <c r="D731" t="s">
        <v>1053</v>
      </c>
      <c r="E731" t="s">
        <v>1054</v>
      </c>
      <c r="F731" t="s">
        <v>660</v>
      </c>
      <c r="G731" t="n">
        <v>2.0</v>
      </c>
      <c r="H731" t="n">
        <v>1250.0</v>
      </c>
      <c r="I731" t="n">
        <v>2500.0</v>
      </c>
      <c r="J731" t="s">
        <v>596</v>
      </c>
      <c r="K731"/>
      <c r="L731" t="s">
        <v>1038</v>
      </c>
      <c r="N731" t="s">
        <v>1039</v>
      </c>
      <c r="O731"/>
      <c r="Q731" t="s">
        <v>1210</v>
      </c>
      <c r="R731" t="s">
        <v>628</v>
      </c>
    </row>
    <row r="732">
      <c r="A732">
        <f>E732&amp;G732</f>
      </c>
      <c r="B732" t="n">
        <v>150.0</v>
      </c>
      <c r="C732" t="s">
        <v>1035</v>
      </c>
      <c r="D732" t="s">
        <v>1053</v>
      </c>
      <c r="E732" t="s">
        <v>1054</v>
      </c>
      <c r="F732" t="s">
        <v>660</v>
      </c>
      <c r="G732" t="n">
        <v>2.0</v>
      </c>
      <c r="H732" t="n">
        <v>1250.0</v>
      </c>
      <c r="I732" t="n">
        <v>2500.0</v>
      </c>
      <c r="J732" t="s">
        <v>596</v>
      </c>
      <c r="K732"/>
      <c r="L732" t="s">
        <v>1038</v>
      </c>
      <c r="N732" t="s">
        <v>1039</v>
      </c>
      <c r="O732"/>
      <c r="Q732" t="s">
        <v>1211</v>
      </c>
      <c r="R732" t="s">
        <v>628</v>
      </c>
    </row>
    <row r="733">
      <c r="A733">
        <f>E733&amp;G733</f>
      </c>
      <c r="B733" t="n">
        <v>150.0</v>
      </c>
      <c r="C733" t="s">
        <v>1035</v>
      </c>
      <c r="D733" t="s">
        <v>1053</v>
      </c>
      <c r="E733" t="s">
        <v>1054</v>
      </c>
      <c r="F733" t="s">
        <v>660</v>
      </c>
      <c r="G733" t="n">
        <v>2.0</v>
      </c>
      <c r="H733" t="n">
        <v>1250.0</v>
      </c>
      <c r="I733" t="n">
        <v>2500.0</v>
      </c>
      <c r="J733" t="s">
        <v>596</v>
      </c>
      <c r="K733" t="n">
        <v>2555.0</v>
      </c>
      <c r="L733" t="s">
        <v>1038</v>
      </c>
      <c r="M733" t="n">
        <v>152.0</v>
      </c>
      <c r="N733" t="s">
        <v>1039</v>
      </c>
      <c r="O733" t="n">
        <v>2555.0</v>
      </c>
      <c r="P733" t="n">
        <v>152.0</v>
      </c>
      <c r="Q733" t="s">
        <v>1212</v>
      </c>
      <c r="R733" t="s">
        <v>628</v>
      </c>
    </row>
    <row r="734">
      <c r="A734">
        <f>E734&amp;G734</f>
      </c>
      <c r="B734" t="n">
        <v>150.0</v>
      </c>
      <c r="C734" t="s">
        <v>1035</v>
      </c>
      <c r="D734" t="s">
        <v>1053</v>
      </c>
      <c r="E734" t="s">
        <v>1054</v>
      </c>
      <c r="F734" t="s">
        <v>660</v>
      </c>
      <c r="G734" t="n">
        <v>2.5</v>
      </c>
      <c r="H734" t="n">
        <v>1250.0</v>
      </c>
      <c r="I734" t="n">
        <v>2500.0</v>
      </c>
      <c r="J734" t="s">
        <v>596</v>
      </c>
      <c r="K734"/>
      <c r="L734" t="s">
        <v>1038</v>
      </c>
      <c r="M734"/>
      <c r="N734" t="s">
        <v>1039</v>
      </c>
      <c r="O734"/>
      <c r="P734"/>
      <c r="Q734" t="s">
        <v>1213</v>
      </c>
      <c r="R734" t="s">
        <v>628</v>
      </c>
    </row>
    <row r="735">
      <c r="A735">
        <f>E735&amp;G735</f>
      </c>
      <c r="B735" t="n">
        <v>150.0</v>
      </c>
      <c r="C735" t="s">
        <v>1035</v>
      </c>
      <c r="D735" t="s">
        <v>1053</v>
      </c>
      <c r="E735" t="s">
        <v>1054</v>
      </c>
      <c r="F735" t="s">
        <v>660</v>
      </c>
      <c r="G735" t="n">
        <v>2.5</v>
      </c>
      <c r="H735" t="n">
        <v>1250.0</v>
      </c>
      <c r="I735" t="n">
        <v>2500.0</v>
      </c>
      <c r="J735" t="s">
        <v>596</v>
      </c>
      <c r="K735" t="n">
        <v>2541.0</v>
      </c>
      <c r="L735" t="s">
        <v>1038</v>
      </c>
      <c r="M735" t="n">
        <v>118.0</v>
      </c>
      <c r="N735" t="s">
        <v>1039</v>
      </c>
      <c r="O735" t="n">
        <v>2541.0</v>
      </c>
      <c r="P735" t="n">
        <v>118.0</v>
      </c>
      <c r="Q735" t="s">
        <v>1214</v>
      </c>
      <c r="R735" t="s">
        <v>628</v>
      </c>
    </row>
    <row r="736">
      <c r="A736">
        <f>E736&amp;G736</f>
      </c>
      <c r="B736" t="n">
        <v>150.0</v>
      </c>
      <c r="C736" t="s">
        <v>1035</v>
      </c>
      <c r="D736" t="s">
        <v>1053</v>
      </c>
      <c r="E736" t="s">
        <v>1054</v>
      </c>
      <c r="F736" t="s">
        <v>660</v>
      </c>
      <c r="G736" t="n">
        <v>2.5</v>
      </c>
      <c r="H736" t="n">
        <v>1250.0</v>
      </c>
      <c r="I736" t="n">
        <v>2500.0</v>
      </c>
      <c r="J736" t="s">
        <v>596</v>
      </c>
      <c r="K736" t="n">
        <v>2477.0</v>
      </c>
      <c r="L736" t="s">
        <v>1038</v>
      </c>
      <c r="M736" t="n">
        <v>115.0</v>
      </c>
      <c r="N736" t="s">
        <v>1039</v>
      </c>
      <c r="O736" t="n">
        <v>2477.0</v>
      </c>
      <c r="P736" t="n">
        <v>115.0</v>
      </c>
      <c r="Q736" t="s">
        <v>1215</v>
      </c>
      <c r="R736" t="s">
        <v>628</v>
      </c>
    </row>
    <row r="737">
      <c r="A737">
        <f>E737&amp;G737</f>
      </c>
      <c r="B737" t="n">
        <v>150.0</v>
      </c>
      <c r="C737" t="s">
        <v>1035</v>
      </c>
      <c r="D737" t="s">
        <v>1053</v>
      </c>
      <c r="E737" t="s">
        <v>1054</v>
      </c>
      <c r="F737" t="s">
        <v>660</v>
      </c>
      <c r="G737" t="n">
        <v>3.0</v>
      </c>
      <c r="H737" t="n">
        <v>1250.0</v>
      </c>
      <c r="I737" t="n">
        <v>2500.0</v>
      </c>
      <c r="J737" t="s">
        <v>596</v>
      </c>
      <c r="K737"/>
      <c r="L737" t="s">
        <v>1038</v>
      </c>
      <c r="N737" t="s">
        <v>1039</v>
      </c>
      <c r="O737"/>
      <c r="Q737" t="s">
        <v>1216</v>
      </c>
      <c r="R737" t="s">
        <v>598</v>
      </c>
    </row>
    <row r="738">
      <c r="A738">
        <f>E738&amp;G738</f>
      </c>
      <c r="B738" t="n">
        <v>150.0</v>
      </c>
      <c r="C738" t="s">
        <v>1035</v>
      </c>
      <c r="D738" t="s">
        <v>1053</v>
      </c>
      <c r="E738" t="s">
        <v>1054</v>
      </c>
      <c r="F738" t="s">
        <v>660</v>
      </c>
      <c r="G738" t="n">
        <v>3.0</v>
      </c>
      <c r="H738" t="n">
        <v>1250.0</v>
      </c>
      <c r="I738" t="n">
        <v>2500.0</v>
      </c>
      <c r="J738" t="s">
        <v>596</v>
      </c>
      <c r="K738"/>
      <c r="L738" t="s">
        <v>1038</v>
      </c>
      <c r="N738" t="s">
        <v>1039</v>
      </c>
      <c r="O738"/>
      <c r="Q738" t="s">
        <v>1217</v>
      </c>
      <c r="R738" t="s">
        <v>628</v>
      </c>
    </row>
    <row r="739">
      <c r="A739">
        <f>E739&amp;G739</f>
      </c>
      <c r="B739" t="n">
        <v>150.0</v>
      </c>
      <c r="C739" t="s">
        <v>1035</v>
      </c>
      <c r="D739" t="s">
        <v>1053</v>
      </c>
      <c r="E739" t="s">
        <v>1054</v>
      </c>
      <c r="F739" t="s">
        <v>660</v>
      </c>
      <c r="G739" t="n">
        <v>3.0</v>
      </c>
      <c r="H739" t="n">
        <v>1250.0</v>
      </c>
      <c r="I739" t="n">
        <v>2500.0</v>
      </c>
      <c r="J739" t="s">
        <v>596</v>
      </c>
      <c r="K739"/>
      <c r="L739" t="s">
        <v>1038</v>
      </c>
      <c r="N739" t="s">
        <v>1039</v>
      </c>
      <c r="O739"/>
      <c r="Q739" t="s">
        <v>1218</v>
      </c>
      <c r="R739" t="s">
        <v>628</v>
      </c>
    </row>
    <row r="740">
      <c r="A740">
        <f>E740&amp;G740</f>
      </c>
      <c r="B740" t="n">
        <v>150.0</v>
      </c>
      <c r="C740" t="s">
        <v>1035</v>
      </c>
      <c r="D740" t="s">
        <v>1053</v>
      </c>
      <c r="E740" t="s">
        <v>1054</v>
      </c>
      <c r="F740" t="s">
        <v>660</v>
      </c>
      <c r="G740" t="n">
        <v>3.0</v>
      </c>
      <c r="H740" t="n">
        <v>1250.0</v>
      </c>
      <c r="I740" t="n">
        <v>2500.0</v>
      </c>
      <c r="J740" t="s">
        <v>596</v>
      </c>
      <c r="K740" t="n">
        <v>1806.0</v>
      </c>
      <c r="L740" t="s">
        <v>1038</v>
      </c>
      <c r="M740" t="n">
        <v>70.0</v>
      </c>
      <c r="N740" t="s">
        <v>1039</v>
      </c>
      <c r="O740" t="n">
        <v>1806.0</v>
      </c>
      <c r="P740" t="n">
        <v>70.0</v>
      </c>
      <c r="Q740" t="s">
        <v>1219</v>
      </c>
      <c r="R740" t="s">
        <v>628</v>
      </c>
    </row>
    <row r="741">
      <c r="A741">
        <f>E741&amp;G741</f>
      </c>
      <c r="B741" t="n">
        <v>150.0</v>
      </c>
      <c r="C741" t="s">
        <v>1035</v>
      </c>
      <c r="D741" t="s">
        <v>1053</v>
      </c>
      <c r="E741" t="s">
        <v>1054</v>
      </c>
      <c r="F741" t="s">
        <v>660</v>
      </c>
      <c r="G741" t="n">
        <v>4.0</v>
      </c>
      <c r="H741" t="n">
        <v>1250.0</v>
      </c>
      <c r="I741" t="n">
        <v>2500.0</v>
      </c>
      <c r="J741" t="s">
        <v>596</v>
      </c>
      <c r="K741"/>
      <c r="L741" t="s">
        <v>1038</v>
      </c>
      <c r="N741" t="s">
        <v>1039</v>
      </c>
      <c r="O741"/>
      <c r="Q741" t="s">
        <v>1220</v>
      </c>
      <c r="R741" t="s">
        <v>598</v>
      </c>
    </row>
    <row r="742">
      <c r="A742">
        <f>E742&amp;G742</f>
      </c>
      <c r="B742" t="n">
        <v>150.0</v>
      </c>
      <c r="C742" t="s">
        <v>1035</v>
      </c>
      <c r="D742" t="s">
        <v>1053</v>
      </c>
      <c r="E742" t="s">
        <v>1054</v>
      </c>
      <c r="F742" t="s">
        <v>660</v>
      </c>
      <c r="G742" t="n">
        <v>4.0</v>
      </c>
      <c r="H742" t="n">
        <v>1250.0</v>
      </c>
      <c r="I742" t="n">
        <v>2500.0</v>
      </c>
      <c r="J742" t="s">
        <v>596</v>
      </c>
      <c r="K742"/>
      <c r="L742" t="s">
        <v>1038</v>
      </c>
      <c r="N742" t="s">
        <v>1039</v>
      </c>
      <c r="O742"/>
      <c r="Q742" t="s">
        <v>1221</v>
      </c>
      <c r="R742" t="s">
        <v>628</v>
      </c>
    </row>
    <row r="743">
      <c r="A743">
        <f>E743&amp;G743</f>
      </c>
      <c r="B743" t="n">
        <v>150.0</v>
      </c>
      <c r="C743" t="s">
        <v>1035</v>
      </c>
      <c r="D743" t="s">
        <v>1053</v>
      </c>
      <c r="E743" t="s">
        <v>1054</v>
      </c>
      <c r="F743" t="s">
        <v>660</v>
      </c>
      <c r="G743" t="n">
        <v>4.0</v>
      </c>
      <c r="H743" t="n">
        <v>1250.0</v>
      </c>
      <c r="I743" t="n">
        <v>2500.0</v>
      </c>
      <c r="J743" t="s">
        <v>596</v>
      </c>
      <c r="K743" t="n">
        <v>0.6</v>
      </c>
      <c r="L743" t="s">
        <v>1038</v>
      </c>
      <c r="N743" t="s">
        <v>1039</v>
      </c>
      <c r="O743" t="n">
        <v>0.6</v>
      </c>
      <c r="Q743" t="s">
        <v>1222</v>
      </c>
      <c r="R743" t="s">
        <v>628</v>
      </c>
    </row>
    <row r="744">
      <c r="A744">
        <f>E744&amp;G744</f>
      </c>
      <c r="B744" t="n">
        <v>150.0</v>
      </c>
      <c r="C744" t="s">
        <v>1035</v>
      </c>
      <c r="D744" t="s">
        <v>1053</v>
      </c>
      <c r="E744" t="s">
        <v>1054</v>
      </c>
      <c r="F744" t="s">
        <v>660</v>
      </c>
      <c r="G744" t="n">
        <v>4.0</v>
      </c>
      <c r="H744" t="n">
        <v>1250.0</v>
      </c>
      <c r="I744" t="n">
        <v>2500.0</v>
      </c>
      <c r="J744" t="s">
        <v>596</v>
      </c>
      <c r="K744"/>
      <c r="L744" t="s">
        <v>1038</v>
      </c>
      <c r="N744" t="s">
        <v>1039</v>
      </c>
      <c r="O744"/>
      <c r="Q744" t="s">
        <v>1223</v>
      </c>
      <c r="R744" t="s">
        <v>628</v>
      </c>
    </row>
    <row r="745">
      <c r="A745">
        <f>E745&amp;G745</f>
      </c>
      <c r="B745" t="n">
        <v>150.0</v>
      </c>
      <c r="C745" t="s">
        <v>1035</v>
      </c>
      <c r="D745" t="s">
        <v>1053</v>
      </c>
      <c r="E745" t="s">
        <v>1054</v>
      </c>
      <c r="F745" t="s">
        <v>660</v>
      </c>
      <c r="G745" t="n">
        <v>4.0</v>
      </c>
      <c r="H745" t="n">
        <v>1250.0</v>
      </c>
      <c r="I745" t="n">
        <v>2500.0</v>
      </c>
      <c r="J745" t="s">
        <v>596</v>
      </c>
      <c r="K745"/>
      <c r="L745" t="s">
        <v>1038</v>
      </c>
      <c r="M745"/>
      <c r="N745" t="s">
        <v>1039</v>
      </c>
      <c r="O745"/>
      <c r="P745"/>
      <c r="Q745" t="s">
        <v>1224</v>
      </c>
      <c r="R745" t="s">
        <v>628</v>
      </c>
    </row>
    <row r="746">
      <c r="A746">
        <f>E746&amp;G746</f>
      </c>
      <c r="B746" t="n">
        <v>150.0</v>
      </c>
      <c r="C746" t="s">
        <v>1035</v>
      </c>
      <c r="D746" t="s">
        <v>1053</v>
      </c>
      <c r="E746" t="s">
        <v>1054</v>
      </c>
      <c r="F746" t="s">
        <v>660</v>
      </c>
      <c r="G746" t="n">
        <v>4.0</v>
      </c>
      <c r="H746" t="n">
        <v>1250.0</v>
      </c>
      <c r="I746" t="n">
        <v>2500.0</v>
      </c>
      <c r="J746" t="s">
        <v>596</v>
      </c>
      <c r="K746"/>
      <c r="L746" t="s">
        <v>1038</v>
      </c>
      <c r="N746" t="s">
        <v>1039</v>
      </c>
      <c r="O746"/>
      <c r="Q746" t="s">
        <v>1225</v>
      </c>
      <c r="R746" t="s">
        <v>628</v>
      </c>
    </row>
    <row r="747">
      <c r="A747">
        <f>E747&amp;G747</f>
      </c>
      <c r="B747" t="n">
        <v>150.0</v>
      </c>
      <c r="C747" t="s">
        <v>1035</v>
      </c>
      <c r="D747" t="s">
        <v>1053</v>
      </c>
      <c r="E747" t="s">
        <v>1054</v>
      </c>
      <c r="F747" t="s">
        <v>660</v>
      </c>
      <c r="G747" t="n">
        <v>4.0</v>
      </c>
      <c r="H747" t="n">
        <v>1250.0</v>
      </c>
      <c r="I747" t="n">
        <v>2500.0</v>
      </c>
      <c r="J747" t="s">
        <v>596</v>
      </c>
      <c r="K747" t="n">
        <v>482.0</v>
      </c>
      <c r="L747" t="s">
        <v>1038</v>
      </c>
      <c r="M747" t="n">
        <v>14.0</v>
      </c>
      <c r="N747" t="s">
        <v>1039</v>
      </c>
      <c r="O747" t="n">
        <v>482.0</v>
      </c>
      <c r="P747" t="n">
        <v>14.0</v>
      </c>
      <c r="Q747" t="s">
        <v>1226</v>
      </c>
      <c r="R747" t="s">
        <v>1096</v>
      </c>
    </row>
    <row r="748">
      <c r="A748">
        <f>E748&amp;G748</f>
      </c>
      <c r="B748" t="n">
        <v>150.0</v>
      </c>
      <c r="C748" t="s">
        <v>1035</v>
      </c>
      <c r="D748" t="s">
        <v>1053</v>
      </c>
      <c r="E748" t="s">
        <v>1054</v>
      </c>
      <c r="F748" t="s">
        <v>660</v>
      </c>
      <c r="G748" t="n">
        <v>2.0</v>
      </c>
      <c r="H748" t="n">
        <v>1500.0</v>
      </c>
      <c r="I748" t="n">
        <v>3000.0</v>
      </c>
      <c r="J748" t="s">
        <v>596</v>
      </c>
      <c r="K748" t="n">
        <v>748.0</v>
      </c>
      <c r="L748" t="s">
        <v>1038</v>
      </c>
      <c r="M748" t="n">
        <v>30.0</v>
      </c>
      <c r="N748" t="s">
        <v>1039</v>
      </c>
      <c r="O748" t="n">
        <v>748.0</v>
      </c>
      <c r="P748" t="n">
        <v>30.0</v>
      </c>
      <c r="Q748" t="s">
        <v>1227</v>
      </c>
      <c r="R748" t="s">
        <v>628</v>
      </c>
    </row>
    <row r="749">
      <c r="A749">
        <f>E749&amp;G749</f>
      </c>
      <c r="B749" t="n">
        <v>150.0</v>
      </c>
      <c r="C749" t="s">
        <v>1035</v>
      </c>
      <c r="D749" t="s">
        <v>1053</v>
      </c>
      <c r="E749" t="s">
        <v>1054</v>
      </c>
      <c r="F749" t="s">
        <v>660</v>
      </c>
      <c r="G749" t="n">
        <v>2.0</v>
      </c>
      <c r="H749" t="n">
        <v>1500.0</v>
      </c>
      <c r="I749" t="n">
        <v>3000.0</v>
      </c>
      <c r="J749" t="s">
        <v>596</v>
      </c>
      <c r="K749" t="n">
        <v>2439.0</v>
      </c>
      <c r="L749" t="s">
        <v>1038</v>
      </c>
      <c r="M749" t="n">
        <v>100.0</v>
      </c>
      <c r="N749" t="s">
        <v>1039</v>
      </c>
      <c r="O749" t="n">
        <v>2439.0</v>
      </c>
      <c r="P749" t="n">
        <v>100.0</v>
      </c>
      <c r="Q749" t="s">
        <v>1228</v>
      </c>
      <c r="R749" t="s">
        <v>628</v>
      </c>
    </row>
    <row r="750">
      <c r="A750">
        <f>E750&amp;G750</f>
      </c>
      <c r="B750" t="n">
        <v>150.0</v>
      </c>
      <c r="C750" t="s">
        <v>1035</v>
      </c>
      <c r="D750" t="s">
        <v>1053</v>
      </c>
      <c r="E750" t="s">
        <v>1054</v>
      </c>
      <c r="F750" t="s">
        <v>660</v>
      </c>
      <c r="G750" t="n">
        <v>3.0</v>
      </c>
      <c r="H750" t="n">
        <v>1500.0</v>
      </c>
      <c r="I750" t="n">
        <v>3000.0</v>
      </c>
      <c r="J750" t="s">
        <v>596</v>
      </c>
      <c r="L750" t="s">
        <v>1038</v>
      </c>
      <c r="N750" t="s">
        <v>1039</v>
      </c>
      <c r="Q750" t="s">
        <v>1229</v>
      </c>
      <c r="R750" t="s">
        <v>628</v>
      </c>
    </row>
    <row r="751">
      <c r="A751">
        <f>E751&amp;G751</f>
      </c>
      <c r="B751" t="n">
        <v>150.0</v>
      </c>
      <c r="C751" t="s">
        <v>1035</v>
      </c>
      <c r="D751" t="s">
        <v>1053</v>
      </c>
      <c r="E751" t="s">
        <v>1054</v>
      </c>
      <c r="F751" t="s">
        <v>660</v>
      </c>
      <c r="G751" t="n">
        <v>3.0</v>
      </c>
      <c r="H751" t="n">
        <v>1500.0</v>
      </c>
      <c r="I751" t="n">
        <v>3000.0</v>
      </c>
      <c r="J751" t="s">
        <v>596</v>
      </c>
      <c r="K751" t="n">
        <v>2313.0</v>
      </c>
      <c r="L751" t="s">
        <v>1038</v>
      </c>
      <c r="M751" t="n">
        <v>62.0</v>
      </c>
      <c r="N751" t="s">
        <v>1039</v>
      </c>
      <c r="O751" t="n">
        <v>2313.0</v>
      </c>
      <c r="P751" t="n">
        <v>62.0</v>
      </c>
      <c r="Q751" t="s">
        <v>1230</v>
      </c>
      <c r="R751" t="s">
        <v>628</v>
      </c>
    </row>
    <row r="752">
      <c r="A752">
        <f>E752&amp;G752</f>
      </c>
      <c r="B752" t="n">
        <v>150.0</v>
      </c>
      <c r="C752" t="s">
        <v>1035</v>
      </c>
      <c r="D752" t="s">
        <v>1053</v>
      </c>
      <c r="E752" t="s">
        <v>1054</v>
      </c>
      <c r="F752" t="s">
        <v>660</v>
      </c>
      <c r="G752" t="n">
        <v>4.0</v>
      </c>
      <c r="H752" t="n">
        <v>1500.0</v>
      </c>
      <c r="I752" t="n">
        <v>3000.0</v>
      </c>
      <c r="J752" t="s">
        <v>596</v>
      </c>
      <c r="K752"/>
      <c r="L752" t="s">
        <v>1038</v>
      </c>
      <c r="M752"/>
      <c r="N752" t="s">
        <v>1039</v>
      </c>
      <c r="O752"/>
      <c r="P752"/>
      <c r="Q752" t="s">
        <v>1231</v>
      </c>
      <c r="R752" t="s">
        <v>628</v>
      </c>
    </row>
    <row r="753">
      <c r="A753">
        <f>E753&amp;G753</f>
      </c>
      <c r="B753" t="n">
        <v>150.0</v>
      </c>
      <c r="C753" t="s">
        <v>1035</v>
      </c>
      <c r="D753" t="s">
        <v>1053</v>
      </c>
      <c r="E753" t="s">
        <v>1054</v>
      </c>
      <c r="F753" t="s">
        <v>660</v>
      </c>
      <c r="G753" t="n">
        <v>4.0</v>
      </c>
      <c r="H753" t="n">
        <v>1500.0</v>
      </c>
      <c r="I753" t="n">
        <v>3000.0</v>
      </c>
      <c r="J753" t="s">
        <v>596</v>
      </c>
      <c r="K753"/>
      <c r="L753" t="s">
        <v>1038</v>
      </c>
      <c r="N753" t="s">
        <v>1039</v>
      </c>
      <c r="O753"/>
      <c r="Q753" t="s">
        <v>1232</v>
      </c>
      <c r="R753" t="s">
        <v>628</v>
      </c>
    </row>
    <row r="754">
      <c r="A754">
        <f>E754&amp;G754</f>
      </c>
      <c r="B754" t="n">
        <v>150.0</v>
      </c>
      <c r="C754" t="s">
        <v>1035</v>
      </c>
      <c r="D754" t="s">
        <v>1053</v>
      </c>
      <c r="E754" t="s">
        <v>1054</v>
      </c>
      <c r="F754" t="s">
        <v>660</v>
      </c>
      <c r="G754" t="n">
        <v>4.0</v>
      </c>
      <c r="H754" t="n">
        <v>1500.0</v>
      </c>
      <c r="I754" t="n">
        <v>3000.0</v>
      </c>
      <c r="J754" t="s">
        <v>596</v>
      </c>
      <c r="K754"/>
      <c r="L754" t="s">
        <v>1038</v>
      </c>
      <c r="N754" t="s">
        <v>1039</v>
      </c>
      <c r="O754"/>
      <c r="Q754" t="s">
        <v>1233</v>
      </c>
      <c r="R754" t="s">
        <v>628</v>
      </c>
    </row>
    <row r="755">
      <c r="A755">
        <f>E755&amp;G755</f>
      </c>
      <c r="B755" t="n">
        <v>150.0</v>
      </c>
      <c r="C755" t="s">
        <v>1035</v>
      </c>
      <c r="D755" t="s">
        <v>1053</v>
      </c>
      <c r="E755" t="s">
        <v>1054</v>
      </c>
      <c r="F755" t="s">
        <v>660</v>
      </c>
      <c r="G755" t="n">
        <v>4.0</v>
      </c>
      <c r="H755" t="n">
        <v>1500.0</v>
      </c>
      <c r="I755" t="n">
        <v>3000.0</v>
      </c>
      <c r="J755" t="s">
        <v>596</v>
      </c>
      <c r="K755"/>
      <c r="L755" t="s">
        <v>1038</v>
      </c>
      <c r="N755" t="s">
        <v>1039</v>
      </c>
      <c r="O755"/>
      <c r="Q755" t="s">
        <v>1234</v>
      </c>
      <c r="R755" t="s">
        <v>628</v>
      </c>
    </row>
    <row r="756">
      <c r="A756">
        <f>E756&amp;G756</f>
      </c>
      <c r="B756" t="n">
        <v>150.0</v>
      </c>
      <c r="C756" t="s">
        <v>1035</v>
      </c>
      <c r="D756" t="s">
        <v>1053</v>
      </c>
      <c r="E756" t="s">
        <v>1054</v>
      </c>
      <c r="F756" t="s">
        <v>660</v>
      </c>
      <c r="G756" t="n">
        <v>4.0</v>
      </c>
      <c r="H756" t="n">
        <v>1500.0</v>
      </c>
      <c r="I756" t="n">
        <v>3000.0</v>
      </c>
      <c r="J756" t="s">
        <v>596</v>
      </c>
      <c r="K756" t="n">
        <v>2325.0</v>
      </c>
      <c r="L756" t="s">
        <v>1038</v>
      </c>
      <c r="M756" t="n">
        <v>47.0</v>
      </c>
      <c r="N756" t="s">
        <v>1039</v>
      </c>
      <c r="O756" t="n">
        <v>2325.0</v>
      </c>
      <c r="P756" t="n">
        <v>47.0</v>
      </c>
      <c r="Q756" t="s">
        <v>1235</v>
      </c>
      <c r="R756" t="s">
        <v>1096</v>
      </c>
    </row>
    <row r="757">
      <c r="A757">
        <f>E757&amp;G757</f>
      </c>
      <c r="B757" t="n">
        <v>150.0</v>
      </c>
      <c r="C757" t="s">
        <v>1035</v>
      </c>
      <c r="D757" t="s">
        <v>1053</v>
      </c>
      <c r="E757" t="s">
        <v>1054</v>
      </c>
      <c r="F757" t="s">
        <v>660</v>
      </c>
      <c r="G757" t="n">
        <v>4.0</v>
      </c>
      <c r="H757" t="n">
        <v>1500.0</v>
      </c>
      <c r="I757" t="n">
        <v>3000.0</v>
      </c>
      <c r="J757" t="s">
        <v>596</v>
      </c>
      <c r="K757" t="n">
        <v>2273.0</v>
      </c>
      <c r="L757" t="s">
        <v>1038</v>
      </c>
      <c r="M757" t="n">
        <v>46.0</v>
      </c>
      <c r="N757" t="s">
        <v>1039</v>
      </c>
      <c r="O757" t="n">
        <v>2273.0</v>
      </c>
      <c r="P757" t="n">
        <v>46.0</v>
      </c>
      <c r="Q757" t="s">
        <v>1236</v>
      </c>
      <c r="R757" t="s">
        <v>1096</v>
      </c>
    </row>
    <row r="758">
      <c r="A758">
        <f>E758&amp;G758</f>
      </c>
      <c r="B758" t="n">
        <v>150.0</v>
      </c>
      <c r="C758" t="s">
        <v>1035</v>
      </c>
      <c r="D758" t="s">
        <v>1053</v>
      </c>
      <c r="E758" t="s">
        <v>1054</v>
      </c>
      <c r="F758" t="s">
        <v>660</v>
      </c>
      <c r="G758" t="n">
        <v>5.0</v>
      </c>
      <c r="H758" t="n">
        <v>1500.0</v>
      </c>
      <c r="I758" t="n">
        <v>3000.0</v>
      </c>
      <c r="J758" t="s">
        <v>596</v>
      </c>
      <c r="K758"/>
      <c r="L758" t="s">
        <v>1038</v>
      </c>
      <c r="N758" t="s">
        <v>1039</v>
      </c>
      <c r="O758"/>
      <c r="Q758" t="s">
        <v>1237</v>
      </c>
      <c r="R758" t="s">
        <v>598</v>
      </c>
    </row>
    <row r="759">
      <c r="A759">
        <f>E759&amp;G759</f>
      </c>
      <c r="B759" t="n">
        <v>150.0</v>
      </c>
      <c r="C759" t="s">
        <v>1035</v>
      </c>
      <c r="D759" t="s">
        <v>1053</v>
      </c>
      <c r="E759" t="s">
        <v>1054</v>
      </c>
      <c r="F759" t="s">
        <v>660</v>
      </c>
      <c r="G759" t="n">
        <v>5.0</v>
      </c>
      <c r="H759" t="n">
        <v>1500.0</v>
      </c>
      <c r="I759" t="n">
        <v>3000.0</v>
      </c>
      <c r="J759" t="s">
        <v>596</v>
      </c>
      <c r="K759"/>
      <c r="L759" t="s">
        <v>1038</v>
      </c>
      <c r="N759" t="s">
        <v>1039</v>
      </c>
      <c r="O759"/>
      <c r="Q759" t="s">
        <v>1238</v>
      </c>
      <c r="R759" t="s">
        <v>628</v>
      </c>
    </row>
    <row r="760">
      <c r="A760">
        <f>E760&amp;G760</f>
      </c>
      <c r="B760" t="n">
        <v>150.0</v>
      </c>
      <c r="C760" t="s">
        <v>1035</v>
      </c>
      <c r="D760" t="s">
        <v>1053</v>
      </c>
      <c r="E760" t="s">
        <v>1054</v>
      </c>
      <c r="F760" t="s">
        <v>660</v>
      </c>
      <c r="G760" t="n">
        <v>5.0</v>
      </c>
      <c r="H760" t="n">
        <v>1500.0</v>
      </c>
      <c r="I760" t="n">
        <v>3000.0</v>
      </c>
      <c r="J760" t="s">
        <v>596</v>
      </c>
      <c r="K760"/>
      <c r="L760" t="s">
        <v>1038</v>
      </c>
      <c r="N760" t="s">
        <v>1039</v>
      </c>
      <c r="O760"/>
      <c r="Q760" t="s">
        <v>1239</v>
      </c>
      <c r="R760" t="s">
        <v>628</v>
      </c>
    </row>
    <row r="761">
      <c r="A761">
        <f>E761&amp;G761</f>
      </c>
      <c r="B761" t="n">
        <v>150.0</v>
      </c>
      <c r="C761" t="s">
        <v>1035</v>
      </c>
      <c r="D761" t="s">
        <v>1053</v>
      </c>
      <c r="E761" t="s">
        <v>1054</v>
      </c>
      <c r="F761" t="s">
        <v>660</v>
      </c>
      <c r="G761" t="n">
        <v>5.0</v>
      </c>
      <c r="H761" t="n">
        <v>1500.0</v>
      </c>
      <c r="I761" t="n">
        <v>3000.0</v>
      </c>
      <c r="J761" t="s">
        <v>596</v>
      </c>
      <c r="K761"/>
      <c r="L761" t="s">
        <v>1038</v>
      </c>
      <c r="M761"/>
      <c r="N761" t="s">
        <v>1039</v>
      </c>
      <c r="O761"/>
      <c r="P761"/>
      <c r="Q761" t="s">
        <v>1240</v>
      </c>
      <c r="R761" t="s">
        <v>628</v>
      </c>
    </row>
    <row r="762">
      <c r="A762">
        <f>E762&amp;G762</f>
      </c>
      <c r="B762" t="n">
        <v>150.0</v>
      </c>
      <c r="C762" t="s">
        <v>1035</v>
      </c>
      <c r="D762" t="s">
        <v>1053</v>
      </c>
      <c r="E762" t="s">
        <v>1054</v>
      </c>
      <c r="F762" t="s">
        <v>660</v>
      </c>
      <c r="G762" t="n">
        <v>5.0</v>
      </c>
      <c r="H762" t="n">
        <v>1500.0</v>
      </c>
      <c r="I762" t="n">
        <v>3000.0</v>
      </c>
      <c r="J762" t="s">
        <v>596</v>
      </c>
      <c r="K762" t="n">
        <v>2414.0</v>
      </c>
      <c r="L762" t="s">
        <v>1038</v>
      </c>
      <c r="M762" t="n">
        <v>39.0</v>
      </c>
      <c r="N762" t="s">
        <v>1039</v>
      </c>
      <c r="O762" t="n">
        <v>2414.0</v>
      </c>
      <c r="P762" t="n">
        <v>39.0</v>
      </c>
      <c r="Q762" t="s">
        <v>1241</v>
      </c>
      <c r="R762" t="s">
        <v>628</v>
      </c>
    </row>
    <row r="763">
      <c r="A763">
        <f>E763&amp;G763</f>
      </c>
      <c r="B763" t="n">
        <v>150.0</v>
      </c>
      <c r="C763" t="s">
        <v>1035</v>
      </c>
      <c r="D763" t="s">
        <v>1053</v>
      </c>
      <c r="E763" t="s">
        <v>1054</v>
      </c>
      <c r="F763" t="s">
        <v>660</v>
      </c>
      <c r="G763" t="n">
        <v>14.0</v>
      </c>
      <c r="H763" t="n">
        <v>1500.0</v>
      </c>
      <c r="I763" t="n">
        <v>3000.0</v>
      </c>
      <c r="J763" t="s">
        <v>596</v>
      </c>
      <c r="K763" t="n">
        <v>1733.0</v>
      </c>
      <c r="L763" t="s">
        <v>1038</v>
      </c>
      <c r="M763" t="n">
        <v>10.0</v>
      </c>
      <c r="N763" t="s">
        <v>1242</v>
      </c>
      <c r="O763" t="n">
        <v>1733.0</v>
      </c>
      <c r="P763" t="n">
        <v>10.0</v>
      </c>
      <c r="Q763" t="s">
        <v>1243</v>
      </c>
      <c r="R763" t="s">
        <v>628</v>
      </c>
    </row>
    <row r="764">
      <c r="A764">
        <f>E764&amp;G764</f>
      </c>
      <c r="B764" t="n">
        <v>150.0</v>
      </c>
      <c r="C764" t="s">
        <v>1035</v>
      </c>
      <c r="D764" t="s">
        <v>1053</v>
      </c>
      <c r="E764" t="s">
        <v>1054</v>
      </c>
      <c r="F764" t="s">
        <v>660</v>
      </c>
      <c r="G764" t="n">
        <v>16.0</v>
      </c>
      <c r="H764" t="n">
        <v>1500.0</v>
      </c>
      <c r="I764" t="n">
        <v>3000.0</v>
      </c>
      <c r="J764" t="s">
        <v>596</v>
      </c>
      <c r="K764"/>
      <c r="L764" t="s">
        <v>1038</v>
      </c>
      <c r="M764"/>
      <c r="N764" t="s">
        <v>1242</v>
      </c>
      <c r="O764"/>
      <c r="P764"/>
      <c r="Q764" t="s">
        <v>1244</v>
      </c>
      <c r="R764" t="s">
        <v>628</v>
      </c>
    </row>
    <row r="765">
      <c r="A765">
        <f>E765&amp;G765</f>
      </c>
      <c r="B765" t="n">
        <v>150.0</v>
      </c>
      <c r="C765" t="s">
        <v>1035</v>
      </c>
      <c r="D765" t="s">
        <v>1053</v>
      </c>
      <c r="E765" t="s">
        <v>1054</v>
      </c>
      <c r="F765" t="s">
        <v>660</v>
      </c>
      <c r="G765" t="n">
        <v>16.0</v>
      </c>
      <c r="H765" t="n">
        <v>1500.0</v>
      </c>
      <c r="I765" t="n">
        <v>3000.0</v>
      </c>
      <c r="J765" t="s">
        <v>596</v>
      </c>
      <c r="K765"/>
      <c r="L765" t="s">
        <v>1038</v>
      </c>
      <c r="M765"/>
      <c r="N765" t="s">
        <v>1242</v>
      </c>
      <c r="O765"/>
      <c r="P765"/>
      <c r="Q765" t="s">
        <v>1245</v>
      </c>
      <c r="R765" t="s">
        <v>628</v>
      </c>
    </row>
    <row r="766">
      <c r="A766">
        <f>E766&amp;G766</f>
      </c>
      <c r="B766" t="n">
        <v>150.0</v>
      </c>
      <c r="C766" t="s">
        <v>1035</v>
      </c>
      <c r="D766" t="s">
        <v>1053</v>
      </c>
      <c r="E766" t="s">
        <v>1054</v>
      </c>
      <c r="F766" t="s">
        <v>660</v>
      </c>
      <c r="G766" t="n">
        <v>16.0</v>
      </c>
      <c r="H766" t="n">
        <v>1500.0</v>
      </c>
      <c r="I766" t="n">
        <v>3000.0</v>
      </c>
      <c r="J766" t="s">
        <v>596</v>
      </c>
      <c r="K766"/>
      <c r="L766" t="s">
        <v>1038</v>
      </c>
      <c r="M766"/>
      <c r="N766" t="s">
        <v>1242</v>
      </c>
      <c r="O766"/>
      <c r="P766"/>
      <c r="Q766" t="s">
        <v>1246</v>
      </c>
      <c r="R766" t="s">
        <v>628</v>
      </c>
    </row>
    <row r="767">
      <c r="A767">
        <f>E767&amp;G767</f>
      </c>
      <c r="B767" t="n">
        <v>150.0</v>
      </c>
      <c r="C767" t="s">
        <v>1035</v>
      </c>
      <c r="D767" t="s">
        <v>1053</v>
      </c>
      <c r="E767" t="s">
        <v>1054</v>
      </c>
      <c r="F767" t="s">
        <v>660</v>
      </c>
      <c r="G767" t="n">
        <v>20.0</v>
      </c>
      <c r="H767" t="n">
        <v>1500.0</v>
      </c>
      <c r="I767" t="n">
        <v>3000.0</v>
      </c>
      <c r="J767" t="s">
        <v>596</v>
      </c>
      <c r="K767"/>
      <c r="L767" t="s">
        <v>1038</v>
      </c>
      <c r="N767" t="s">
        <v>1242</v>
      </c>
      <c r="O767"/>
      <c r="Q767" t="s">
        <v>1247</v>
      </c>
      <c r="R767" t="s">
        <v>628</v>
      </c>
    </row>
    <row r="768">
      <c r="A768">
        <f>E768&amp;G768</f>
      </c>
      <c r="B768" t="n">
        <v>150.0</v>
      </c>
      <c r="C768" t="s">
        <v>1035</v>
      </c>
      <c r="D768" t="s">
        <v>1053</v>
      </c>
      <c r="E768" t="s">
        <v>1054</v>
      </c>
      <c r="F768" t="s">
        <v>660</v>
      </c>
      <c r="G768" t="n">
        <v>22.0</v>
      </c>
      <c r="H768" t="n">
        <v>1500.0</v>
      </c>
      <c r="I768" t="n">
        <v>3000.0</v>
      </c>
      <c r="J768" t="s">
        <v>596</v>
      </c>
      <c r="K768"/>
      <c r="L768" t="s">
        <v>1038</v>
      </c>
      <c r="N768" t="s">
        <v>1242</v>
      </c>
      <c r="O768"/>
      <c r="Q768" t="s">
        <v>1248</v>
      </c>
      <c r="R768" t="s">
        <v>598</v>
      </c>
    </row>
    <row r="769">
      <c r="A769">
        <f>E769&amp;G769</f>
      </c>
      <c r="B769" t="n">
        <v>150.0</v>
      </c>
      <c r="C769" t="s">
        <v>1035</v>
      </c>
      <c r="D769" t="s">
        <v>1053</v>
      </c>
      <c r="E769" t="s">
        <v>1054</v>
      </c>
      <c r="F769" t="s">
        <v>660</v>
      </c>
      <c r="G769" t="n">
        <v>22.0</v>
      </c>
      <c r="H769" t="n">
        <v>1500.0</v>
      </c>
      <c r="I769" t="n">
        <v>3000.0</v>
      </c>
      <c r="J769" t="s">
        <v>596</v>
      </c>
      <c r="K769"/>
      <c r="L769" t="s">
        <v>1038</v>
      </c>
      <c r="M769"/>
      <c r="N769" t="s">
        <v>1242</v>
      </c>
      <c r="O769"/>
      <c r="P769"/>
      <c r="Q769" t="s">
        <v>1249</v>
      </c>
      <c r="R769" t="s">
        <v>628</v>
      </c>
    </row>
    <row r="770">
      <c r="A770">
        <f>E770&amp;G770</f>
      </c>
      <c r="B770" t="n">
        <v>150.0</v>
      </c>
      <c r="C770" t="s">
        <v>1035</v>
      </c>
      <c r="D770" t="s">
        <v>1053</v>
      </c>
      <c r="E770" t="s">
        <v>1054</v>
      </c>
      <c r="F770" t="s">
        <v>660</v>
      </c>
      <c r="G770" t="n">
        <v>22.0</v>
      </c>
      <c r="H770" t="n">
        <v>1500.0</v>
      </c>
      <c r="I770" t="n">
        <v>3000.0</v>
      </c>
      <c r="J770" t="s">
        <v>596</v>
      </c>
      <c r="K770"/>
      <c r="L770" t="s">
        <v>1038</v>
      </c>
      <c r="N770" t="s">
        <v>1242</v>
      </c>
      <c r="O770"/>
      <c r="Q770" t="s">
        <v>1250</v>
      </c>
      <c r="R770" t="s">
        <v>628</v>
      </c>
    </row>
    <row r="771">
      <c r="A771">
        <f>E771&amp;G771</f>
      </c>
      <c r="B771" t="n">
        <v>150.0</v>
      </c>
      <c r="C771" t="s">
        <v>1035</v>
      </c>
      <c r="D771" t="s">
        <v>1053</v>
      </c>
      <c r="E771" t="s">
        <v>1054</v>
      </c>
      <c r="F771" t="s">
        <v>660</v>
      </c>
      <c r="G771" t="n">
        <v>22.0</v>
      </c>
      <c r="H771" t="n">
        <v>1500.0</v>
      </c>
      <c r="I771" t="n">
        <v>3000.0</v>
      </c>
      <c r="J771" t="s">
        <v>596</v>
      </c>
      <c r="K771"/>
      <c r="L771" t="s">
        <v>1038</v>
      </c>
      <c r="N771" t="s">
        <v>1242</v>
      </c>
      <c r="O771"/>
      <c r="Q771" t="s">
        <v>1251</v>
      </c>
      <c r="R771" t="s">
        <v>628</v>
      </c>
    </row>
    <row r="772">
      <c r="A772">
        <f>E772&amp;G772</f>
      </c>
      <c r="B772" t="n">
        <v>150.0</v>
      </c>
      <c r="C772" t="s">
        <v>1035</v>
      </c>
      <c r="D772" t="s">
        <v>1053</v>
      </c>
      <c r="E772" t="s">
        <v>1054</v>
      </c>
      <c r="F772" t="s">
        <v>660</v>
      </c>
      <c r="G772" t="n">
        <v>22.0</v>
      </c>
      <c r="H772" t="n">
        <v>1500.0</v>
      </c>
      <c r="I772" t="n">
        <v>3000.0</v>
      </c>
      <c r="J772" t="s">
        <v>596</v>
      </c>
      <c r="K772"/>
      <c r="L772" t="s">
        <v>1038</v>
      </c>
      <c r="M772"/>
      <c r="N772" t="s">
        <v>1242</v>
      </c>
      <c r="O772"/>
      <c r="P772"/>
      <c r="Q772" t="s">
        <v>1252</v>
      </c>
      <c r="R772" t="s">
        <v>628</v>
      </c>
    </row>
    <row r="773">
      <c r="A773">
        <f>E773&amp;G773</f>
      </c>
      <c r="B773" t="n">
        <v>150.0</v>
      </c>
      <c r="C773" t="s">
        <v>1035</v>
      </c>
      <c r="D773" t="s">
        <v>1053</v>
      </c>
      <c r="E773" t="s">
        <v>1054</v>
      </c>
      <c r="F773" t="s">
        <v>660</v>
      </c>
      <c r="G773" t="n">
        <v>22.0</v>
      </c>
      <c r="H773" t="n">
        <v>1500.0</v>
      </c>
      <c r="I773" t="n">
        <v>3000.0</v>
      </c>
      <c r="J773" t="s">
        <v>596</v>
      </c>
      <c r="K773" t="n">
        <v>1361.0</v>
      </c>
      <c r="L773" t="s">
        <v>1038</v>
      </c>
      <c r="M773" t="n">
        <v>5.0</v>
      </c>
      <c r="N773" t="s">
        <v>1242</v>
      </c>
      <c r="O773" t="n">
        <v>1361.0</v>
      </c>
      <c r="P773" t="n">
        <v>5.0</v>
      </c>
      <c r="Q773" t="s">
        <v>1253</v>
      </c>
      <c r="R773" t="s">
        <v>628</v>
      </c>
    </row>
    <row r="774">
      <c r="A774">
        <f>E774&amp;G774</f>
      </c>
      <c r="B774" t="n">
        <v>150.0</v>
      </c>
      <c r="C774" t="s">
        <v>1035</v>
      </c>
      <c r="D774" t="s">
        <v>1053</v>
      </c>
      <c r="E774" t="s">
        <v>1054</v>
      </c>
      <c r="F774" t="s">
        <v>660</v>
      </c>
      <c r="G774" t="n">
        <v>25.0</v>
      </c>
      <c r="H774" t="n">
        <v>1500.0</v>
      </c>
      <c r="I774" t="n">
        <v>3000.0</v>
      </c>
      <c r="J774" t="s">
        <v>596</v>
      </c>
      <c r="K774"/>
      <c r="L774" t="s">
        <v>1038</v>
      </c>
      <c r="M774"/>
      <c r="N774" t="s">
        <v>1242</v>
      </c>
      <c r="O774"/>
      <c r="P774"/>
      <c r="Q774" t="s">
        <v>1254</v>
      </c>
      <c r="R774" t="s">
        <v>628</v>
      </c>
    </row>
    <row r="775">
      <c r="A775">
        <f>E775&amp;G775</f>
      </c>
      <c r="B775" t="n">
        <v>150.0</v>
      </c>
      <c r="C775" t="s">
        <v>1035</v>
      </c>
      <c r="D775" t="s">
        <v>1053</v>
      </c>
      <c r="E775" t="s">
        <v>1054</v>
      </c>
      <c r="F775" t="s">
        <v>660</v>
      </c>
      <c r="G775" t="n">
        <v>25.0</v>
      </c>
      <c r="H775" t="n">
        <v>1500.0</v>
      </c>
      <c r="I775" t="n">
        <v>3000.0</v>
      </c>
      <c r="J775" t="s">
        <v>596</v>
      </c>
      <c r="L775" t="s">
        <v>1038</v>
      </c>
      <c r="N775" t="s">
        <v>1242</v>
      </c>
      <c r="Q775" t="s">
        <v>1255</v>
      </c>
      <c r="R775" t="s">
        <v>628</v>
      </c>
    </row>
    <row r="776">
      <c r="A776">
        <f>E776&amp;G776</f>
      </c>
      <c r="B776" t="n">
        <v>150.0</v>
      </c>
      <c r="C776" t="s">
        <v>1035</v>
      </c>
      <c r="D776" t="s">
        <v>1053</v>
      </c>
      <c r="E776" t="s">
        <v>1054</v>
      </c>
      <c r="F776" t="s">
        <v>660</v>
      </c>
      <c r="G776" t="n">
        <v>25.0</v>
      </c>
      <c r="H776" t="n">
        <v>1500.0</v>
      </c>
      <c r="I776" t="n">
        <v>3000.0</v>
      </c>
      <c r="J776" t="s">
        <v>596</v>
      </c>
      <c r="K776"/>
      <c r="L776" t="s">
        <v>1038</v>
      </c>
      <c r="N776" t="s">
        <v>1242</v>
      </c>
      <c r="O776"/>
      <c r="Q776" t="s">
        <v>1256</v>
      </c>
      <c r="R776" t="s">
        <v>628</v>
      </c>
    </row>
    <row r="777">
      <c r="A777">
        <f>E777&amp;G777</f>
      </c>
      <c r="B777" t="n">
        <v>150.0</v>
      </c>
      <c r="C777" t="s">
        <v>1035</v>
      </c>
      <c r="D777" t="s">
        <v>1053</v>
      </c>
      <c r="E777" t="s">
        <v>1054</v>
      </c>
      <c r="F777" t="s">
        <v>660</v>
      </c>
      <c r="G777" t="n">
        <v>30.0</v>
      </c>
      <c r="H777" t="n">
        <v>1500.0</v>
      </c>
      <c r="I777" t="n">
        <v>3000.0</v>
      </c>
      <c r="J777" t="s">
        <v>596</v>
      </c>
      <c r="K777"/>
      <c r="L777" t="s">
        <v>1038</v>
      </c>
      <c r="N777" t="s">
        <v>1257</v>
      </c>
      <c r="O777"/>
      <c r="Q777" t="s">
        <v>1258</v>
      </c>
      <c r="R777" t="s">
        <v>628</v>
      </c>
    </row>
    <row r="778">
      <c r="A778">
        <f>E778&amp;G778</f>
      </c>
      <c r="B778" t="n">
        <v>150.0</v>
      </c>
      <c r="C778" t="s">
        <v>1035</v>
      </c>
      <c r="D778" t="s">
        <v>1053</v>
      </c>
      <c r="E778" t="s">
        <v>1054</v>
      </c>
      <c r="F778" t="s">
        <v>660</v>
      </c>
      <c r="G778" t="n">
        <v>30.0</v>
      </c>
      <c r="H778" t="n">
        <v>1500.0</v>
      </c>
      <c r="I778" t="n">
        <v>3000.0</v>
      </c>
      <c r="J778" t="s">
        <v>596</v>
      </c>
      <c r="K778"/>
      <c r="L778" t="s">
        <v>1038</v>
      </c>
      <c r="N778" t="s">
        <v>1257</v>
      </c>
      <c r="O778"/>
      <c r="Q778" t="s">
        <v>1259</v>
      </c>
      <c r="R778" t="s">
        <v>628</v>
      </c>
    </row>
    <row r="779">
      <c r="A779">
        <f>E779&amp;G779</f>
      </c>
      <c r="B779" t="n">
        <v>150.0</v>
      </c>
      <c r="C779" t="s">
        <v>1035</v>
      </c>
      <c r="D779" t="s">
        <v>1053</v>
      </c>
      <c r="E779" t="s">
        <v>1054</v>
      </c>
      <c r="F779" t="s">
        <v>660</v>
      </c>
      <c r="G779" t="n">
        <v>45.0</v>
      </c>
      <c r="H779" t="n">
        <v>1500.0</v>
      </c>
      <c r="I779" t="n">
        <v>3000.0</v>
      </c>
      <c r="J779" t="s">
        <v>596</v>
      </c>
      <c r="K779" t="n">
        <v>1109.0</v>
      </c>
      <c r="L779" t="s">
        <v>1038</v>
      </c>
      <c r="M779" t="n">
        <v>2.0</v>
      </c>
      <c r="N779" t="s">
        <v>1242</v>
      </c>
      <c r="O779" t="n">
        <v>1109.0</v>
      </c>
      <c r="P779" t="n">
        <v>2.0</v>
      </c>
      <c r="Q779" t="s">
        <v>1260</v>
      </c>
      <c r="R779" t="s">
        <v>628</v>
      </c>
    </row>
    <row r="780">
      <c r="A780">
        <f>E780&amp;G780</f>
      </c>
      <c r="B780" t="n">
        <v>150.0</v>
      </c>
      <c r="C780" t="s">
        <v>1035</v>
      </c>
      <c r="D780" t="s">
        <v>1053</v>
      </c>
      <c r="E780" t="s">
        <v>1054</v>
      </c>
      <c r="F780" t="s">
        <v>660</v>
      </c>
      <c r="G780" t="n">
        <v>45.0</v>
      </c>
      <c r="H780" t="n">
        <v>1500.0</v>
      </c>
      <c r="I780" t="n">
        <v>3000.0</v>
      </c>
      <c r="J780" t="s">
        <v>596</v>
      </c>
      <c r="K780" t="n">
        <v>2214.0</v>
      </c>
      <c r="L780" t="s">
        <v>1038</v>
      </c>
      <c r="M780" t="n">
        <v>4.0</v>
      </c>
      <c r="N780" t="s">
        <v>1242</v>
      </c>
      <c r="O780" t="n">
        <v>2214.0</v>
      </c>
      <c r="P780" t="n">
        <v>4.0</v>
      </c>
      <c r="Q780" t="s">
        <v>1261</v>
      </c>
      <c r="R780" t="s">
        <v>628</v>
      </c>
    </row>
    <row r="781">
      <c r="A781">
        <f>E781&amp;G781</f>
      </c>
      <c r="B781" t="n">
        <v>150.0</v>
      </c>
      <c r="C781" t="s">
        <v>1035</v>
      </c>
      <c r="D781" t="s">
        <v>1053</v>
      </c>
      <c r="E781" t="s">
        <v>1054</v>
      </c>
      <c r="F781" t="s">
        <v>660</v>
      </c>
      <c r="G781" t="n">
        <v>50.0</v>
      </c>
      <c r="H781" t="n">
        <v>1500.0</v>
      </c>
      <c r="I781" t="n">
        <v>3000.0</v>
      </c>
      <c r="J781" t="s">
        <v>596</v>
      </c>
      <c r="K781"/>
      <c r="L781" t="s">
        <v>1038</v>
      </c>
      <c r="N781" t="s">
        <v>1257</v>
      </c>
      <c r="O781"/>
      <c r="Q781" t="s">
        <v>1262</v>
      </c>
      <c r="R781" t="s">
        <v>628</v>
      </c>
    </row>
    <row r="782">
      <c r="A782">
        <f>E782&amp;G782</f>
      </c>
      <c r="B782" t="n">
        <v>150.0</v>
      </c>
      <c r="C782" t="s">
        <v>1035</v>
      </c>
      <c r="D782" t="s">
        <v>1053</v>
      </c>
      <c r="E782" t="s">
        <v>1054</v>
      </c>
      <c r="F782" t="s">
        <v>660</v>
      </c>
      <c r="G782" t="n">
        <v>50.0</v>
      </c>
      <c r="H782" t="n">
        <v>1500.0</v>
      </c>
      <c r="I782" t="n">
        <v>3000.0</v>
      </c>
      <c r="J782" t="s">
        <v>596</v>
      </c>
      <c r="K782"/>
      <c r="L782" t="s">
        <v>1038</v>
      </c>
      <c r="N782" t="s">
        <v>1257</v>
      </c>
      <c r="O782"/>
      <c r="Q782" t="s">
        <v>1263</v>
      </c>
      <c r="R782" t="s">
        <v>628</v>
      </c>
    </row>
    <row r="783">
      <c r="A783">
        <f>E783&amp;G783</f>
      </c>
      <c r="B783" t="n">
        <v>150.0</v>
      </c>
      <c r="C783" t="s">
        <v>1035</v>
      </c>
      <c r="D783" t="s">
        <v>1053</v>
      </c>
      <c r="E783" t="s">
        <v>1054</v>
      </c>
      <c r="F783" t="s">
        <v>660</v>
      </c>
      <c r="G783" t="n">
        <v>75.0</v>
      </c>
      <c r="H783" t="n">
        <v>1500.0</v>
      </c>
      <c r="I783" t="n">
        <v>3000.0</v>
      </c>
      <c r="J783" t="s">
        <v>596</v>
      </c>
      <c r="K783"/>
      <c r="L783" t="s">
        <v>1038</v>
      </c>
      <c r="M783"/>
      <c r="N783" t="s">
        <v>1257</v>
      </c>
      <c r="O783"/>
      <c r="P783"/>
      <c r="Q783" t="s">
        <v>1264</v>
      </c>
      <c r="R783" t="s">
        <v>598</v>
      </c>
    </row>
    <row r="784">
      <c r="A784">
        <f>E784&amp;G784</f>
      </c>
      <c r="B784" t="n">
        <v>150.0</v>
      </c>
      <c r="C784" t="s">
        <v>1035</v>
      </c>
      <c r="D784" t="s">
        <v>1053</v>
      </c>
      <c r="E784" t="s">
        <v>1054</v>
      </c>
      <c r="F784" t="s">
        <v>660</v>
      </c>
      <c r="G784" t="n">
        <v>75.0</v>
      </c>
      <c r="H784" t="n">
        <v>1500.0</v>
      </c>
      <c r="I784" t="n">
        <v>3000.0</v>
      </c>
      <c r="J784" t="s">
        <v>596</v>
      </c>
      <c r="K784"/>
      <c r="L784" t="s">
        <v>1038</v>
      </c>
      <c r="N784" t="s">
        <v>1257</v>
      </c>
      <c r="O784"/>
      <c r="Q784" t="s">
        <v>1265</v>
      </c>
      <c r="R784" t="s">
        <v>628</v>
      </c>
    </row>
    <row r="785">
      <c r="A785">
        <f>E785&amp;G785</f>
      </c>
      <c r="B785" t="n">
        <v>150.0</v>
      </c>
      <c r="C785" t="s">
        <v>1035</v>
      </c>
      <c r="D785" t="s">
        <v>1053</v>
      </c>
      <c r="E785" t="s">
        <v>1054</v>
      </c>
      <c r="F785" t="s">
        <v>660</v>
      </c>
      <c r="G785" t="n">
        <v>75.0</v>
      </c>
      <c r="H785" t="n">
        <v>1500.0</v>
      </c>
      <c r="I785" t="n">
        <v>3000.0</v>
      </c>
      <c r="J785" t="s">
        <v>596</v>
      </c>
      <c r="K785"/>
      <c r="L785" t="s">
        <v>1038</v>
      </c>
      <c r="N785" t="s">
        <v>1257</v>
      </c>
      <c r="O785"/>
      <c r="Q785" t="s">
        <v>1266</v>
      </c>
      <c r="R785" t="s">
        <v>628</v>
      </c>
    </row>
    <row r="786">
      <c r="A786">
        <f>E786&amp;G786</f>
      </c>
      <c r="B786" t="n">
        <v>150.0</v>
      </c>
      <c r="C786" t="s">
        <v>1035</v>
      </c>
      <c r="D786" t="s">
        <v>1053</v>
      </c>
      <c r="E786" t="s">
        <v>1054</v>
      </c>
      <c r="F786" t="s">
        <v>660</v>
      </c>
      <c r="G786" t="n">
        <v>75.0</v>
      </c>
      <c r="H786" t="n">
        <v>1500.0</v>
      </c>
      <c r="I786" t="n">
        <v>3000.0</v>
      </c>
      <c r="J786" t="s">
        <v>596</v>
      </c>
      <c r="K786"/>
      <c r="L786" t="s">
        <v>1038</v>
      </c>
      <c r="M786"/>
      <c r="N786" t="s">
        <v>1257</v>
      </c>
      <c r="O786"/>
      <c r="P786"/>
      <c r="Q786" t="s">
        <v>1267</v>
      </c>
      <c r="R786" t="s">
        <v>628</v>
      </c>
    </row>
    <row r="787">
      <c r="A787">
        <f>E787&amp;G787</f>
      </c>
      <c r="B787" t="n">
        <v>150.0</v>
      </c>
      <c r="C787" t="s">
        <v>1035</v>
      </c>
      <c r="D787" t="s">
        <v>1053</v>
      </c>
      <c r="E787" t="s">
        <v>1054</v>
      </c>
      <c r="F787" t="s">
        <v>660</v>
      </c>
      <c r="G787" t="n">
        <v>75.0</v>
      </c>
      <c r="H787" t="n">
        <v>1500.0</v>
      </c>
      <c r="I787" t="n">
        <v>3000.0</v>
      </c>
      <c r="J787" t="s">
        <v>596</v>
      </c>
      <c r="K787"/>
      <c r="L787" t="s">
        <v>1038</v>
      </c>
      <c r="N787" t="s">
        <v>1257</v>
      </c>
      <c r="O787"/>
      <c r="Q787" t="s">
        <v>1268</v>
      </c>
      <c r="R787" t="s">
        <v>628</v>
      </c>
    </row>
    <row r="788">
      <c r="A788">
        <f>E788&amp;G788</f>
      </c>
      <c r="B788" t="n">
        <v>150.0</v>
      </c>
      <c r="C788" t="s">
        <v>1035</v>
      </c>
      <c r="D788" t="s">
        <v>1053</v>
      </c>
      <c r="E788" t="s">
        <v>1054</v>
      </c>
      <c r="F788" t="s">
        <v>660</v>
      </c>
      <c r="G788" t="n">
        <v>75.0</v>
      </c>
      <c r="H788" t="n">
        <v>1500.0</v>
      </c>
      <c r="I788" t="n">
        <v>3000.0</v>
      </c>
      <c r="J788" t="s">
        <v>596</v>
      </c>
      <c r="K788"/>
      <c r="L788" t="s">
        <v>1038</v>
      </c>
      <c r="N788" t="s">
        <v>1257</v>
      </c>
      <c r="O788"/>
      <c r="Q788" t="s">
        <v>1269</v>
      </c>
      <c r="R788" t="s">
        <v>628</v>
      </c>
    </row>
    <row r="789">
      <c r="A789">
        <f>E789&amp;G789</f>
      </c>
      <c r="B789" t="n">
        <v>150.0</v>
      </c>
      <c r="C789" t="s">
        <v>1035</v>
      </c>
      <c r="D789" t="s">
        <v>1053</v>
      </c>
      <c r="E789" t="s">
        <v>1054</v>
      </c>
      <c r="F789" t="s">
        <v>660</v>
      </c>
      <c r="G789" t="n">
        <v>95.0</v>
      </c>
      <c r="H789" t="n">
        <v>1500.0</v>
      </c>
      <c r="I789" t="n">
        <v>3000.0</v>
      </c>
      <c r="J789" t="s">
        <v>596</v>
      </c>
      <c r="K789" t="n">
        <v>2335.0</v>
      </c>
      <c r="L789" t="s">
        <v>1038</v>
      </c>
      <c r="M789" t="n">
        <v>2.0</v>
      </c>
      <c r="N789" t="s">
        <v>1257</v>
      </c>
      <c r="O789" t="n">
        <v>2335.0</v>
      </c>
      <c r="P789" t="n">
        <v>2.0</v>
      </c>
      <c r="Q789" t="s">
        <v>1270</v>
      </c>
      <c r="R789" t="s">
        <v>628</v>
      </c>
    </row>
    <row r="790">
      <c r="A790">
        <f>E790&amp;G790</f>
      </c>
      <c r="B790" t="n">
        <v>150.0</v>
      </c>
      <c r="C790" t="s">
        <v>1035</v>
      </c>
      <c r="D790" t="s">
        <v>1053</v>
      </c>
      <c r="E790" t="s">
        <v>1054</v>
      </c>
      <c r="F790" t="s">
        <v>660</v>
      </c>
      <c r="G790" t="n">
        <v>85.0</v>
      </c>
      <c r="H790" t="n">
        <v>1520.0</v>
      </c>
      <c r="I790" t="n">
        <v>3010.0</v>
      </c>
      <c r="J790" t="s">
        <v>596</v>
      </c>
      <c r="K790"/>
      <c r="L790" t="s">
        <v>1038</v>
      </c>
      <c r="N790" t="s">
        <v>1242</v>
      </c>
      <c r="O790"/>
      <c r="Q790" t="s">
        <v>1271</v>
      </c>
      <c r="R790" t="s">
        <v>598</v>
      </c>
    </row>
    <row r="791">
      <c r="A791">
        <f>E791&amp;G791</f>
      </c>
      <c r="B791" t="n">
        <v>150.0</v>
      </c>
      <c r="C791" t="s">
        <v>1035</v>
      </c>
      <c r="D791" t="s">
        <v>1053</v>
      </c>
      <c r="E791" t="s">
        <v>1054</v>
      </c>
      <c r="F791" t="s">
        <v>660</v>
      </c>
      <c r="G791" t="n">
        <v>14.0</v>
      </c>
      <c r="H791" t="n">
        <v>1500.0</v>
      </c>
      <c r="I791" t="n">
        <v>2995.0</v>
      </c>
      <c r="J791" t="s">
        <v>596</v>
      </c>
      <c r="L791" t="s">
        <v>1038</v>
      </c>
      <c r="N791" t="s">
        <v>1039</v>
      </c>
      <c r="Q791" t="s">
        <v>1272</v>
      </c>
      <c r="R791" t="s">
        <v>628</v>
      </c>
    </row>
    <row r="792">
      <c r="A792">
        <f>E792&amp;G792</f>
      </c>
      <c r="B792" t="n">
        <v>150.0</v>
      </c>
      <c r="C792" t="s">
        <v>1035</v>
      </c>
      <c r="D792" t="s">
        <v>1053</v>
      </c>
      <c r="E792" t="s">
        <v>1054</v>
      </c>
      <c r="F792" t="s">
        <v>660</v>
      </c>
      <c r="G792" t="n">
        <v>14.0</v>
      </c>
      <c r="H792" t="n">
        <v>1500.0</v>
      </c>
      <c r="I792" t="n">
        <v>3000.0</v>
      </c>
      <c r="J792" t="s">
        <v>596</v>
      </c>
      <c r="K792" t="n">
        <v>348.0</v>
      </c>
      <c r="L792" t="s">
        <v>1038</v>
      </c>
      <c r="M792" t="n">
        <v>2.0</v>
      </c>
      <c r="N792" t="s">
        <v>1039</v>
      </c>
      <c r="O792" t="n">
        <v>348.0</v>
      </c>
      <c r="P792" t="n">
        <v>2.0</v>
      </c>
      <c r="Q792" t="s">
        <v>1273</v>
      </c>
      <c r="R792" t="s">
        <v>628</v>
      </c>
    </row>
    <row r="793">
      <c r="A793">
        <f>E793&amp;G793</f>
      </c>
      <c r="B793" t="n">
        <v>150.0</v>
      </c>
      <c r="C793" t="s">
        <v>1035</v>
      </c>
      <c r="D793" t="s">
        <v>1053</v>
      </c>
      <c r="E793" t="s">
        <v>1054</v>
      </c>
      <c r="F793" t="s">
        <v>660</v>
      </c>
      <c r="G793" t="n">
        <v>14.0</v>
      </c>
      <c r="H793" t="n">
        <v>1500.0</v>
      </c>
      <c r="I793" t="n">
        <v>3000.0</v>
      </c>
      <c r="J793" t="s">
        <v>596</v>
      </c>
      <c r="K793" t="n">
        <v>2955.0</v>
      </c>
      <c r="L793" t="s">
        <v>1038</v>
      </c>
      <c r="M793" t="n">
        <v>17.0</v>
      </c>
      <c r="N793" t="s">
        <v>1039</v>
      </c>
      <c r="O793" t="n">
        <v>2955.0</v>
      </c>
      <c r="P793" t="n">
        <v>17.0</v>
      </c>
      <c r="Q793" t="s">
        <v>1274</v>
      </c>
      <c r="R793" t="s">
        <v>628</v>
      </c>
    </row>
    <row r="794">
      <c r="A794">
        <f>E794&amp;G794</f>
      </c>
      <c r="B794" t="n">
        <v>150.0</v>
      </c>
      <c r="C794" t="s">
        <v>1035</v>
      </c>
      <c r="D794" t="s">
        <v>1053</v>
      </c>
      <c r="E794" t="s">
        <v>1054</v>
      </c>
      <c r="F794" t="s">
        <v>660</v>
      </c>
      <c r="G794" t="n">
        <v>14.0</v>
      </c>
      <c r="H794" t="n">
        <v>1500.0</v>
      </c>
      <c r="I794" t="n">
        <v>3000.0</v>
      </c>
      <c r="J794" t="s">
        <v>596</v>
      </c>
      <c r="K794" t="n">
        <v>2433.0</v>
      </c>
      <c r="L794" t="s">
        <v>1038</v>
      </c>
      <c r="M794" t="n">
        <v>14.0</v>
      </c>
      <c r="N794" t="s">
        <v>1039</v>
      </c>
      <c r="O794" t="n">
        <v>2433.0</v>
      </c>
      <c r="P794" t="n">
        <v>14.0</v>
      </c>
      <c r="Q794" t="s">
        <v>1275</v>
      </c>
      <c r="R794" t="s">
        <v>1096</v>
      </c>
    </row>
    <row r="795">
      <c r="A795">
        <f>E795&amp;G795</f>
      </c>
      <c r="B795" t="n">
        <v>150.0</v>
      </c>
      <c r="C795" t="s">
        <v>1035</v>
      </c>
      <c r="D795" t="s">
        <v>1053</v>
      </c>
      <c r="E795" t="s">
        <v>1054</v>
      </c>
      <c r="F795" t="s">
        <v>660</v>
      </c>
      <c r="G795" t="n">
        <v>14.0</v>
      </c>
      <c r="H795" t="n">
        <v>1500.0</v>
      </c>
      <c r="I795" t="n">
        <v>3000.0</v>
      </c>
      <c r="J795" t="s">
        <v>596</v>
      </c>
      <c r="K795"/>
      <c r="L795" t="s">
        <v>1038</v>
      </c>
      <c r="N795" t="s">
        <v>1039</v>
      </c>
      <c r="O795"/>
      <c r="Q795" t="s">
        <v>1276</v>
      </c>
      <c r="R795" t="s">
        <v>628</v>
      </c>
    </row>
    <row r="796">
      <c r="A796">
        <f>E796&amp;G796</f>
      </c>
      <c r="B796" t="n">
        <v>150.0</v>
      </c>
      <c r="C796" t="s">
        <v>1035</v>
      </c>
      <c r="D796" t="s">
        <v>1053</v>
      </c>
      <c r="E796" t="s">
        <v>1054</v>
      </c>
      <c r="F796" t="s">
        <v>660</v>
      </c>
      <c r="G796" t="n">
        <v>18.0</v>
      </c>
      <c r="H796" t="n">
        <v>1500.0</v>
      </c>
      <c r="I796" t="n">
        <v>3000.0</v>
      </c>
      <c r="J796" t="s">
        <v>596</v>
      </c>
      <c r="K796"/>
      <c r="L796" t="s">
        <v>1038</v>
      </c>
      <c r="N796" t="s">
        <v>1039</v>
      </c>
      <c r="O796"/>
      <c r="Q796" t="s">
        <v>1277</v>
      </c>
      <c r="R796" t="s">
        <v>628</v>
      </c>
    </row>
    <row r="797">
      <c r="A797">
        <f>E797&amp;G797</f>
      </c>
      <c r="B797" t="n">
        <v>150.0</v>
      </c>
      <c r="C797" t="s">
        <v>1035</v>
      </c>
      <c r="D797" t="s">
        <v>1053</v>
      </c>
      <c r="E797" t="s">
        <v>1054</v>
      </c>
      <c r="F797" t="s">
        <v>660</v>
      </c>
      <c r="G797" t="n">
        <v>18.0</v>
      </c>
      <c r="H797" t="n">
        <v>1500.0</v>
      </c>
      <c r="I797" t="n">
        <v>3000.0</v>
      </c>
      <c r="J797" t="s">
        <v>596</v>
      </c>
      <c r="K797" t="n">
        <v>2667.0</v>
      </c>
      <c r="L797" t="s">
        <v>1038</v>
      </c>
      <c r="M797" t="n">
        <v>12.0</v>
      </c>
      <c r="N797" t="s">
        <v>1039</v>
      </c>
      <c r="O797" t="n">
        <v>2667.0</v>
      </c>
      <c r="P797" t="n">
        <v>12.0</v>
      </c>
      <c r="Q797" t="s">
        <v>1278</v>
      </c>
      <c r="R797" t="s">
        <v>628</v>
      </c>
    </row>
    <row r="798">
      <c r="A798">
        <f>E798&amp;G798</f>
      </c>
      <c r="B798" t="n">
        <v>150.0</v>
      </c>
      <c r="C798" t="s">
        <v>1035</v>
      </c>
      <c r="D798" t="s">
        <v>1053</v>
      </c>
      <c r="E798" t="s">
        <v>1054</v>
      </c>
      <c r="F798" t="s">
        <v>660</v>
      </c>
      <c r="G798" t="n">
        <v>18.0</v>
      </c>
      <c r="H798" t="n">
        <v>1500.0</v>
      </c>
      <c r="I798" t="n">
        <v>3000.0</v>
      </c>
      <c r="J798" t="s">
        <v>596</v>
      </c>
      <c r="K798"/>
      <c r="L798" t="s">
        <v>1038</v>
      </c>
      <c r="M798"/>
      <c r="N798" t="s">
        <v>1039</v>
      </c>
      <c r="O798"/>
      <c r="P798"/>
      <c r="Q798" t="s">
        <v>1279</v>
      </c>
      <c r="R798" t="s">
        <v>628</v>
      </c>
    </row>
    <row r="799">
      <c r="A799">
        <f>E799&amp;G799</f>
      </c>
      <c r="B799" t="n">
        <v>150.0</v>
      </c>
      <c r="C799" t="s">
        <v>1035</v>
      </c>
      <c r="D799" t="s">
        <v>1053</v>
      </c>
      <c r="E799" t="s">
        <v>1054</v>
      </c>
      <c r="F799" t="s">
        <v>660</v>
      </c>
      <c r="G799" t="n">
        <v>18.0</v>
      </c>
      <c r="H799" t="n">
        <v>1500.0</v>
      </c>
      <c r="I799" t="n">
        <v>3000.0</v>
      </c>
      <c r="J799" t="s">
        <v>596</v>
      </c>
      <c r="K799"/>
      <c r="L799" t="s">
        <v>1038</v>
      </c>
      <c r="M799"/>
      <c r="N799" t="s">
        <v>1039</v>
      </c>
      <c r="O799"/>
      <c r="P799"/>
      <c r="Q799" t="s">
        <v>1280</v>
      </c>
      <c r="R799" t="s">
        <v>628</v>
      </c>
    </row>
    <row r="800">
      <c r="A800">
        <f>E800&amp;G800</f>
      </c>
      <c r="B800" t="n">
        <v>150.0</v>
      </c>
      <c r="C800" t="s">
        <v>1035</v>
      </c>
      <c r="D800" t="s">
        <v>1053</v>
      </c>
      <c r="E800" t="s">
        <v>1054</v>
      </c>
      <c r="F800" t="s">
        <v>660</v>
      </c>
      <c r="G800" t="n">
        <v>18.0</v>
      </c>
      <c r="H800" t="n">
        <v>1500.0</v>
      </c>
      <c r="I800" t="n">
        <v>3000.0</v>
      </c>
      <c r="J800" t="s">
        <v>596</v>
      </c>
      <c r="K800" t="n">
        <v>2897.0</v>
      </c>
      <c r="L800" t="s">
        <v>1038</v>
      </c>
      <c r="M800" t="n">
        <v>13.0</v>
      </c>
      <c r="N800" t="s">
        <v>1039</v>
      </c>
      <c r="O800" t="n">
        <v>2897.0</v>
      </c>
      <c r="P800" t="n">
        <v>13.0</v>
      </c>
      <c r="Q800" t="s">
        <v>1281</v>
      </c>
      <c r="R800" t="s">
        <v>628</v>
      </c>
    </row>
    <row r="801">
      <c r="A801">
        <f>E801&amp;G801</f>
      </c>
      <c r="B801" t="n">
        <v>150.0</v>
      </c>
      <c r="C801" t="s">
        <v>1035</v>
      </c>
      <c r="D801" t="s">
        <v>1053</v>
      </c>
      <c r="E801" t="s">
        <v>1054</v>
      </c>
      <c r="F801" t="s">
        <v>660</v>
      </c>
      <c r="G801" t="n">
        <v>18.0</v>
      </c>
      <c r="H801" t="n">
        <v>1500.0</v>
      </c>
      <c r="I801" t="n">
        <v>3000.0</v>
      </c>
      <c r="J801" t="s">
        <v>596</v>
      </c>
      <c r="K801" t="n">
        <v>2451.0</v>
      </c>
      <c r="L801" t="s">
        <v>1038</v>
      </c>
      <c r="M801" t="n">
        <v>11.0</v>
      </c>
      <c r="N801" t="s">
        <v>1039</v>
      </c>
      <c r="O801" t="n">
        <v>2451.0</v>
      </c>
      <c r="P801" t="n">
        <v>11.0</v>
      </c>
      <c r="Q801" t="s">
        <v>1282</v>
      </c>
      <c r="R801" t="s">
        <v>628</v>
      </c>
    </row>
    <row r="802">
      <c r="A802">
        <f>E802&amp;G802</f>
      </c>
      <c r="B802" t="n">
        <v>150.0</v>
      </c>
      <c r="C802" t="s">
        <v>1035</v>
      </c>
      <c r="D802" t="s">
        <v>1053</v>
      </c>
      <c r="E802" t="s">
        <v>1054</v>
      </c>
      <c r="F802" t="s">
        <v>660</v>
      </c>
      <c r="G802" t="n">
        <v>18.0</v>
      </c>
      <c r="H802" t="n">
        <v>1500.0</v>
      </c>
      <c r="I802" t="n">
        <v>3000.0</v>
      </c>
      <c r="J802" t="s">
        <v>596</v>
      </c>
      <c r="K802" t="n">
        <v>2893.0</v>
      </c>
      <c r="L802" t="s">
        <v>1038</v>
      </c>
      <c r="M802" t="n">
        <v>13.0</v>
      </c>
      <c r="N802" t="s">
        <v>1039</v>
      </c>
      <c r="O802" t="n">
        <v>2893.0</v>
      </c>
      <c r="P802" t="n">
        <v>13.0</v>
      </c>
      <c r="Q802" t="s">
        <v>1283</v>
      </c>
      <c r="R802" t="s">
        <v>628</v>
      </c>
    </row>
    <row r="803">
      <c r="A803">
        <f>E803&amp;G803</f>
      </c>
      <c r="B803" t="n">
        <v>150.0</v>
      </c>
      <c r="C803" t="s">
        <v>1035</v>
      </c>
      <c r="D803" t="s">
        <v>1053</v>
      </c>
      <c r="E803" t="s">
        <v>1054</v>
      </c>
      <c r="F803" t="s">
        <v>660</v>
      </c>
      <c r="G803" t="n">
        <v>22.0</v>
      </c>
      <c r="H803" t="n">
        <v>1500.0</v>
      </c>
      <c r="I803" t="n">
        <v>3000.0</v>
      </c>
      <c r="J803" t="s">
        <v>596</v>
      </c>
      <c r="K803"/>
      <c r="L803" t="s">
        <v>1038</v>
      </c>
      <c r="N803" t="s">
        <v>1039</v>
      </c>
      <c r="O803"/>
      <c r="Q803" t="s">
        <v>1284</v>
      </c>
      <c r="R803" t="s">
        <v>628</v>
      </c>
    </row>
    <row r="804">
      <c r="A804">
        <f>E804&amp;G804</f>
      </c>
      <c r="B804" t="n">
        <v>150.0</v>
      </c>
      <c r="C804" t="s">
        <v>1035</v>
      </c>
      <c r="D804" t="s">
        <v>1053</v>
      </c>
      <c r="E804" t="s">
        <v>1054</v>
      </c>
      <c r="F804" t="s">
        <v>660</v>
      </c>
      <c r="G804" t="n">
        <v>22.0</v>
      </c>
      <c r="H804" t="n">
        <v>1500.0</v>
      </c>
      <c r="I804" t="n">
        <v>3000.0</v>
      </c>
      <c r="J804" t="s">
        <v>596</v>
      </c>
      <c r="K804"/>
      <c r="L804" t="s">
        <v>1038</v>
      </c>
      <c r="N804" t="s">
        <v>1039</v>
      </c>
      <c r="O804"/>
      <c r="Q804" t="s">
        <v>1285</v>
      </c>
      <c r="R804" t="s">
        <v>628</v>
      </c>
    </row>
    <row r="805">
      <c r="A805">
        <f>E805&amp;G805</f>
      </c>
      <c r="B805" t="n">
        <v>150.0</v>
      </c>
      <c r="C805" t="s">
        <v>1035</v>
      </c>
      <c r="D805" t="s">
        <v>1053</v>
      </c>
      <c r="E805" t="s">
        <v>1054</v>
      </c>
      <c r="F805" t="s">
        <v>660</v>
      </c>
      <c r="G805" t="n">
        <v>22.0</v>
      </c>
      <c r="H805" t="n">
        <v>1500.0</v>
      </c>
      <c r="I805" t="n">
        <v>3000.0</v>
      </c>
      <c r="J805" t="s">
        <v>596</v>
      </c>
      <c r="L805" t="s">
        <v>1038</v>
      </c>
      <c r="N805" t="s">
        <v>1039</v>
      </c>
      <c r="Q805" t="s">
        <v>1286</v>
      </c>
      <c r="R805" t="s">
        <v>628</v>
      </c>
    </row>
    <row r="806">
      <c r="A806">
        <f>E806&amp;G806</f>
      </c>
      <c r="B806" t="n">
        <v>150.0</v>
      </c>
      <c r="C806" t="s">
        <v>1035</v>
      </c>
      <c r="D806" t="s">
        <v>1053</v>
      </c>
      <c r="E806" t="s">
        <v>1054</v>
      </c>
      <c r="F806" t="s">
        <v>660</v>
      </c>
      <c r="G806" t="n">
        <v>22.0</v>
      </c>
      <c r="H806" t="n">
        <v>1500.0</v>
      </c>
      <c r="I806" t="n">
        <v>3000.0</v>
      </c>
      <c r="J806" t="s">
        <v>596</v>
      </c>
      <c r="K806"/>
      <c r="L806" t="s">
        <v>1038</v>
      </c>
      <c r="N806" t="s">
        <v>1039</v>
      </c>
      <c r="O806"/>
      <c r="Q806" t="s">
        <v>1287</v>
      </c>
      <c r="R806" t="s">
        <v>628</v>
      </c>
    </row>
    <row r="807">
      <c r="A807">
        <f>E807&amp;G807</f>
      </c>
      <c r="B807" t="n">
        <v>150.0</v>
      </c>
      <c r="C807" t="s">
        <v>1035</v>
      </c>
      <c r="D807" t="s">
        <v>1053</v>
      </c>
      <c r="E807" t="s">
        <v>1054</v>
      </c>
      <c r="F807" t="s">
        <v>660</v>
      </c>
      <c r="G807" t="n">
        <v>22.0</v>
      </c>
      <c r="H807" t="n">
        <v>1500.0</v>
      </c>
      <c r="I807" t="n">
        <v>3000.0</v>
      </c>
      <c r="J807" t="s">
        <v>596</v>
      </c>
      <c r="K807"/>
      <c r="L807" t="s">
        <v>1038</v>
      </c>
      <c r="N807" t="s">
        <v>1039</v>
      </c>
      <c r="O807"/>
      <c r="Q807" t="s">
        <v>1288</v>
      </c>
      <c r="R807" t="s">
        <v>628</v>
      </c>
    </row>
    <row r="808">
      <c r="A808">
        <f>E808&amp;G808</f>
      </c>
      <c r="B808" t="n">
        <v>150.0</v>
      </c>
      <c r="C808" t="s">
        <v>1035</v>
      </c>
      <c r="D808" t="s">
        <v>1053</v>
      </c>
      <c r="E808" t="s">
        <v>1054</v>
      </c>
      <c r="F808" t="s">
        <v>660</v>
      </c>
      <c r="G808" t="n">
        <v>22.0</v>
      </c>
      <c r="H808" t="n">
        <v>1500.0</v>
      </c>
      <c r="I808" t="n">
        <v>3000.0</v>
      </c>
      <c r="J808" t="s">
        <v>596</v>
      </c>
      <c r="L808" t="s">
        <v>1038</v>
      </c>
      <c r="N808" t="s">
        <v>1039</v>
      </c>
      <c r="Q808" t="s">
        <v>1289</v>
      </c>
      <c r="R808" t="s">
        <v>628</v>
      </c>
    </row>
    <row r="809">
      <c r="A809">
        <f>E809&amp;G809</f>
      </c>
      <c r="B809" t="n">
        <v>150.0</v>
      </c>
      <c r="C809" t="s">
        <v>1035</v>
      </c>
      <c r="D809" t="s">
        <v>1053</v>
      </c>
      <c r="E809" t="s">
        <v>1054</v>
      </c>
      <c r="F809" t="s">
        <v>660</v>
      </c>
      <c r="G809" t="n">
        <v>22.0</v>
      </c>
      <c r="H809" t="n">
        <v>1500.0</v>
      </c>
      <c r="I809" t="n">
        <v>3000.0</v>
      </c>
      <c r="J809" t="s">
        <v>596</v>
      </c>
      <c r="K809"/>
      <c r="L809" t="s">
        <v>1038</v>
      </c>
      <c r="M809"/>
      <c r="N809" t="s">
        <v>1039</v>
      </c>
      <c r="O809"/>
      <c r="P809"/>
      <c r="Q809" t="s">
        <v>1290</v>
      </c>
      <c r="R809" t="s">
        <v>628</v>
      </c>
    </row>
    <row r="810">
      <c r="A810">
        <f>E810&amp;G810</f>
      </c>
      <c r="B810" t="n">
        <v>150.0</v>
      </c>
      <c r="C810" t="s">
        <v>1035</v>
      </c>
      <c r="D810" t="s">
        <v>1053</v>
      </c>
      <c r="E810" t="s">
        <v>1054</v>
      </c>
      <c r="F810" t="s">
        <v>660</v>
      </c>
      <c r="G810" t="n">
        <v>22.0</v>
      </c>
      <c r="H810" t="n">
        <v>1500.0</v>
      </c>
      <c r="I810" t="n">
        <v>3000.0</v>
      </c>
      <c r="J810" t="s">
        <v>596</v>
      </c>
      <c r="K810"/>
      <c r="L810" t="s">
        <v>1038</v>
      </c>
      <c r="N810" t="s">
        <v>1039</v>
      </c>
      <c r="O810"/>
      <c r="Q810" t="s">
        <v>1291</v>
      </c>
      <c r="R810" t="s">
        <v>628</v>
      </c>
    </row>
    <row r="811">
      <c r="A811">
        <f>E811&amp;G811</f>
      </c>
      <c r="B811" t="n">
        <v>150.0</v>
      </c>
      <c r="C811" t="s">
        <v>1035</v>
      </c>
      <c r="D811" t="s">
        <v>1053</v>
      </c>
      <c r="E811" t="s">
        <v>1054</v>
      </c>
      <c r="F811" t="s">
        <v>660</v>
      </c>
      <c r="G811" t="n">
        <v>22.0</v>
      </c>
      <c r="H811" t="n">
        <v>1500.0</v>
      </c>
      <c r="I811" t="n">
        <v>3000.0</v>
      </c>
      <c r="J811" t="s">
        <v>596</v>
      </c>
      <c r="K811" t="n">
        <v>1900.0</v>
      </c>
      <c r="L811" t="s">
        <v>1038</v>
      </c>
      <c r="M811" t="n">
        <v>7.0</v>
      </c>
      <c r="N811" t="s">
        <v>1039</v>
      </c>
      <c r="O811" t="n">
        <v>1900.0</v>
      </c>
      <c r="P811" t="n">
        <v>7.0</v>
      </c>
      <c r="Q811" t="s">
        <v>1292</v>
      </c>
      <c r="R811" t="s">
        <v>628</v>
      </c>
    </row>
    <row r="812">
      <c r="A812">
        <f>E812&amp;G812</f>
      </c>
      <c r="B812" t="n">
        <v>150.0</v>
      </c>
      <c r="C812" t="s">
        <v>1035</v>
      </c>
      <c r="D812" t="s">
        <v>1053</v>
      </c>
      <c r="E812" t="s">
        <v>1054</v>
      </c>
      <c r="F812" t="s">
        <v>660</v>
      </c>
      <c r="G812" t="n">
        <v>22.0</v>
      </c>
      <c r="H812" t="n">
        <v>1500.0</v>
      </c>
      <c r="I812" t="n">
        <v>3000.0</v>
      </c>
      <c r="J812" t="s">
        <v>596</v>
      </c>
      <c r="K812"/>
      <c r="L812" t="s">
        <v>1038</v>
      </c>
      <c r="M812"/>
      <c r="N812" t="s">
        <v>1039</v>
      </c>
      <c r="O812"/>
      <c r="P812"/>
      <c r="Q812" t="s">
        <v>1293</v>
      </c>
      <c r="R812" t="s">
        <v>628</v>
      </c>
    </row>
    <row r="813">
      <c r="A813">
        <f>E813&amp;G813</f>
      </c>
      <c r="B813" t="n">
        <v>150.0</v>
      </c>
      <c r="C813" t="s">
        <v>1035</v>
      </c>
      <c r="D813" t="s">
        <v>1053</v>
      </c>
      <c r="E813" t="s">
        <v>1054</v>
      </c>
      <c r="F813" t="s">
        <v>660</v>
      </c>
      <c r="G813" t="n">
        <v>22.0</v>
      </c>
      <c r="H813" t="n">
        <v>1500.0</v>
      </c>
      <c r="I813" t="n">
        <v>3000.0</v>
      </c>
      <c r="J813" t="s">
        <v>596</v>
      </c>
      <c r="K813"/>
      <c r="L813" t="s">
        <v>1038</v>
      </c>
      <c r="N813" t="s">
        <v>1039</v>
      </c>
      <c r="O813"/>
      <c r="Q813" t="s">
        <v>1294</v>
      </c>
      <c r="R813" t="s">
        <v>628</v>
      </c>
    </row>
    <row r="814">
      <c r="A814">
        <f>E814&amp;G814</f>
      </c>
      <c r="B814" t="n">
        <v>150.0</v>
      </c>
      <c r="C814" t="s">
        <v>1035</v>
      </c>
      <c r="D814" t="s">
        <v>1053</v>
      </c>
      <c r="E814" t="s">
        <v>1054</v>
      </c>
      <c r="F814" t="s">
        <v>660</v>
      </c>
      <c r="G814" t="n">
        <v>22.0</v>
      </c>
      <c r="H814" t="n">
        <v>1500.0</v>
      </c>
      <c r="I814" t="n">
        <v>3000.0</v>
      </c>
      <c r="J814" t="s">
        <v>596</v>
      </c>
      <c r="K814" t="n">
        <v>2726.0</v>
      </c>
      <c r="L814" t="s">
        <v>1038</v>
      </c>
      <c r="M814" t="n">
        <v>10.0</v>
      </c>
      <c r="N814" t="s">
        <v>1039</v>
      </c>
      <c r="O814" t="n">
        <v>2726.0</v>
      </c>
      <c r="P814" t="n">
        <v>10.0</v>
      </c>
      <c r="Q814" t="s">
        <v>1295</v>
      </c>
      <c r="R814" t="s">
        <v>628</v>
      </c>
    </row>
    <row r="815">
      <c r="A815">
        <f>E815&amp;G815</f>
      </c>
      <c r="B815" t="n">
        <v>150.0</v>
      </c>
      <c r="C815" t="s">
        <v>1035</v>
      </c>
      <c r="D815" t="s">
        <v>1053</v>
      </c>
      <c r="E815" t="s">
        <v>1054</v>
      </c>
      <c r="F815" t="s">
        <v>660</v>
      </c>
      <c r="G815" t="n">
        <v>50.0</v>
      </c>
      <c r="H815" t="n">
        <v>1500.0</v>
      </c>
      <c r="I815" t="n">
        <v>3000.0</v>
      </c>
      <c r="J815" t="s">
        <v>596</v>
      </c>
      <c r="K815"/>
      <c r="L815" t="s">
        <v>1038</v>
      </c>
      <c r="N815" t="s">
        <v>1039</v>
      </c>
      <c r="O815"/>
      <c r="Q815" t="s">
        <v>1296</v>
      </c>
      <c r="R815" t="s">
        <v>628</v>
      </c>
    </row>
    <row r="816">
      <c r="A816">
        <f>E816&amp;G816</f>
      </c>
      <c r="B816" t="n">
        <v>150.0</v>
      </c>
      <c r="C816" t="s">
        <v>1035</v>
      </c>
      <c r="D816" t="s">
        <v>1053</v>
      </c>
      <c r="E816" t="s">
        <v>1054</v>
      </c>
      <c r="F816" t="s">
        <v>660</v>
      </c>
      <c r="G816" t="n">
        <v>50.0</v>
      </c>
      <c r="H816" t="n">
        <v>1500.0</v>
      </c>
      <c r="I816" t="n">
        <v>3000.0</v>
      </c>
      <c r="J816" t="s">
        <v>596</v>
      </c>
      <c r="K816"/>
      <c r="L816" t="s">
        <v>1038</v>
      </c>
      <c r="N816" t="s">
        <v>1039</v>
      </c>
      <c r="O816"/>
      <c r="Q816" t="s">
        <v>1297</v>
      </c>
      <c r="R816" t="s">
        <v>628</v>
      </c>
    </row>
    <row r="817">
      <c r="A817">
        <f>E817&amp;G817</f>
      </c>
      <c r="B817" t="n">
        <v>150.0</v>
      </c>
      <c r="C817" t="s">
        <v>1035</v>
      </c>
      <c r="D817" t="s">
        <v>1053</v>
      </c>
      <c r="E817" t="s">
        <v>1054</v>
      </c>
      <c r="F817" t="s">
        <v>660</v>
      </c>
      <c r="G817" t="n">
        <v>50.0</v>
      </c>
      <c r="H817" t="n">
        <v>1500.0</v>
      </c>
      <c r="I817" t="n">
        <v>3000.0</v>
      </c>
      <c r="J817" t="s">
        <v>596</v>
      </c>
      <c r="K817"/>
      <c r="L817" t="s">
        <v>1038</v>
      </c>
      <c r="N817" t="s">
        <v>1039</v>
      </c>
      <c r="O817"/>
      <c r="Q817" t="s">
        <v>1298</v>
      </c>
      <c r="R817" t="s">
        <v>628</v>
      </c>
    </row>
    <row r="818">
      <c r="A818">
        <f>E818&amp;G818</f>
      </c>
      <c r="B818" t="n">
        <v>150.0</v>
      </c>
      <c r="C818" t="s">
        <v>1035</v>
      </c>
      <c r="D818" t="s">
        <v>1053</v>
      </c>
      <c r="E818" t="s">
        <v>1054</v>
      </c>
      <c r="F818" t="s">
        <v>660</v>
      </c>
      <c r="G818" t="n">
        <v>75.0</v>
      </c>
      <c r="H818" t="n">
        <v>1500.0</v>
      </c>
      <c r="I818" t="n">
        <v>3000.0</v>
      </c>
      <c r="J818" t="s">
        <v>596</v>
      </c>
      <c r="K818"/>
      <c r="L818" t="s">
        <v>1038</v>
      </c>
      <c r="N818" t="s">
        <v>1039</v>
      </c>
      <c r="O818"/>
      <c r="Q818" t="s">
        <v>1299</v>
      </c>
      <c r="R818" t="s">
        <v>628</v>
      </c>
    </row>
    <row r="819">
      <c r="A819">
        <f>E819&amp;G819</f>
      </c>
      <c r="B819" t="n">
        <v>150.0</v>
      </c>
      <c r="C819" t="s">
        <v>1035</v>
      </c>
      <c r="D819" t="s">
        <v>1053</v>
      </c>
      <c r="E819" t="s">
        <v>1054</v>
      </c>
      <c r="F819" t="s">
        <v>660</v>
      </c>
      <c r="G819" t="n">
        <v>75.0</v>
      </c>
      <c r="H819" t="n">
        <v>1500.0</v>
      </c>
      <c r="I819" t="n">
        <v>3000.0</v>
      </c>
      <c r="J819" t="s">
        <v>596</v>
      </c>
      <c r="K819"/>
      <c r="L819" t="s">
        <v>1038</v>
      </c>
      <c r="N819" t="s">
        <v>1039</v>
      </c>
      <c r="O819"/>
      <c r="Q819" t="s">
        <v>1300</v>
      </c>
      <c r="R819" t="s">
        <v>625</v>
      </c>
    </row>
    <row r="820">
      <c r="A820">
        <f>E820&amp;G820</f>
      </c>
      <c r="B820" t="n">
        <v>150.0</v>
      </c>
      <c r="C820" t="s">
        <v>1035</v>
      </c>
      <c r="D820" t="s">
        <v>1053</v>
      </c>
      <c r="E820" t="s">
        <v>1054</v>
      </c>
      <c r="F820" t="s">
        <v>660</v>
      </c>
      <c r="G820" t="n">
        <v>75.0</v>
      </c>
      <c r="H820" t="n">
        <v>1500.0</v>
      </c>
      <c r="I820" t="n">
        <v>3000.0</v>
      </c>
      <c r="J820" t="s">
        <v>596</v>
      </c>
      <c r="K820"/>
      <c r="L820" t="s">
        <v>1038</v>
      </c>
      <c r="N820" t="s">
        <v>1039</v>
      </c>
      <c r="O820"/>
      <c r="Q820" t="s">
        <v>1301</v>
      </c>
      <c r="R820" t="s">
        <v>625</v>
      </c>
    </row>
    <row r="821">
      <c r="A821">
        <f>E821&amp;G821</f>
      </c>
      <c r="B821" t="n">
        <v>150.0</v>
      </c>
      <c r="C821" t="s">
        <v>1035</v>
      </c>
      <c r="D821" t="s">
        <v>1053</v>
      </c>
      <c r="E821" t="s">
        <v>1054</v>
      </c>
      <c r="F821" t="s">
        <v>660</v>
      </c>
      <c r="G821" t="n">
        <v>95.0</v>
      </c>
      <c r="H821" t="n">
        <v>1500.0</v>
      </c>
      <c r="I821" t="n">
        <v>3000.0</v>
      </c>
      <c r="J821" t="s">
        <v>596</v>
      </c>
      <c r="K821" t="n">
        <v>1164.0</v>
      </c>
      <c r="L821" t="s">
        <v>1038</v>
      </c>
      <c r="M821" t="n">
        <v>1.0</v>
      </c>
      <c r="N821" t="s">
        <v>1039</v>
      </c>
      <c r="O821" t="n">
        <v>1164.0</v>
      </c>
      <c r="P821" t="n">
        <v>1.0</v>
      </c>
      <c r="Q821" t="s">
        <v>1302</v>
      </c>
      <c r="R821" t="s">
        <v>628</v>
      </c>
    </row>
    <row r="822">
      <c r="A822">
        <f>E822&amp;G822</f>
      </c>
      <c r="B822" t="n">
        <v>150.0</v>
      </c>
      <c r="C822" t="s">
        <v>1035</v>
      </c>
      <c r="D822" t="s">
        <v>1053</v>
      </c>
      <c r="E822" t="s">
        <v>1054</v>
      </c>
      <c r="F822" t="s">
        <v>660</v>
      </c>
      <c r="G822" t="n">
        <v>95.0</v>
      </c>
      <c r="H822" t="n">
        <v>1500.0</v>
      </c>
      <c r="I822" t="n">
        <v>3000.0</v>
      </c>
      <c r="J822" t="s">
        <v>596</v>
      </c>
      <c r="K822"/>
      <c r="L822" t="s">
        <v>1038</v>
      </c>
      <c r="M822"/>
      <c r="N822" t="s">
        <v>1039</v>
      </c>
      <c r="O822"/>
      <c r="P822"/>
      <c r="Q822" t="s">
        <v>1303</v>
      </c>
      <c r="R822" t="s">
        <v>598</v>
      </c>
    </row>
    <row r="823">
      <c r="A823">
        <f>E823&amp;G823</f>
      </c>
      <c r="B823" t="n">
        <v>150.0</v>
      </c>
      <c r="C823" t="s">
        <v>1035</v>
      </c>
      <c r="D823" t="s">
        <v>1053</v>
      </c>
      <c r="E823" t="s">
        <v>1054</v>
      </c>
      <c r="F823" t="s">
        <v>660</v>
      </c>
      <c r="G823" t="n">
        <v>40.0</v>
      </c>
      <c r="H823" t="n">
        <v>1520.0</v>
      </c>
      <c r="I823" t="n">
        <v>3010.0</v>
      </c>
      <c r="J823" t="s">
        <v>596</v>
      </c>
      <c r="K823"/>
      <c r="L823" t="s">
        <v>1038</v>
      </c>
      <c r="N823" t="s">
        <v>1039</v>
      </c>
      <c r="O823"/>
      <c r="Q823" t="s">
        <v>1304</v>
      </c>
      <c r="R823" t="s">
        <v>628</v>
      </c>
    </row>
    <row r="824">
      <c r="A824">
        <f>E824&amp;G824</f>
      </c>
      <c r="B824" t="n">
        <v>150.0</v>
      </c>
      <c r="C824" t="s">
        <v>1035</v>
      </c>
      <c r="D824" t="s">
        <v>1053</v>
      </c>
      <c r="E824" t="s">
        <v>1054</v>
      </c>
      <c r="F824" t="s">
        <v>660</v>
      </c>
      <c r="G824" t="n">
        <v>60.0</v>
      </c>
      <c r="H824" t="n">
        <v>1520.0</v>
      </c>
      <c r="I824" t="n">
        <v>3010.0</v>
      </c>
      <c r="J824" t="s">
        <v>596</v>
      </c>
      <c r="K824"/>
      <c r="L824" t="s">
        <v>1038</v>
      </c>
      <c r="N824" t="s">
        <v>1039</v>
      </c>
      <c r="O824"/>
      <c r="Q824" t="s">
        <v>1305</v>
      </c>
      <c r="R824" t="s">
        <v>628</v>
      </c>
    </row>
    <row r="825">
      <c r="A825">
        <f>E825&amp;G825</f>
      </c>
      <c r="B825" t="n">
        <v>150.0</v>
      </c>
      <c r="C825" t="s">
        <v>1035</v>
      </c>
      <c r="D825" t="s">
        <v>1053</v>
      </c>
      <c r="E825" t="s">
        <v>1054</v>
      </c>
      <c r="F825" t="s">
        <v>660</v>
      </c>
      <c r="G825" t="n">
        <v>60.0</v>
      </c>
      <c r="H825" t="n">
        <v>1520.0</v>
      </c>
      <c r="I825" t="n">
        <v>3010.0</v>
      </c>
      <c r="J825" t="s">
        <v>596</v>
      </c>
      <c r="K825" t="n">
        <v>1504.0</v>
      </c>
      <c r="L825" t="s">
        <v>1038</v>
      </c>
      <c r="M825" t="n">
        <v>2.0</v>
      </c>
      <c r="N825" t="s">
        <v>1039</v>
      </c>
      <c r="O825" t="n">
        <v>1504.0</v>
      </c>
      <c r="P825" t="n">
        <v>2.0</v>
      </c>
      <c r="Q825" t="s">
        <v>1306</v>
      </c>
      <c r="R825" t="s">
        <v>628</v>
      </c>
    </row>
    <row r="826">
      <c r="A826">
        <f>E826&amp;G826</f>
      </c>
      <c r="B826" t="n">
        <v>150.0</v>
      </c>
      <c r="C826" t="s">
        <v>1035</v>
      </c>
      <c r="D826" t="s">
        <v>1053</v>
      </c>
      <c r="E826" t="s">
        <v>1054</v>
      </c>
      <c r="F826" t="s">
        <v>660</v>
      </c>
      <c r="G826" t="n">
        <v>80.0</v>
      </c>
      <c r="H826" t="n">
        <v>1520.0</v>
      </c>
      <c r="I826" t="n">
        <v>3010.0</v>
      </c>
      <c r="J826" t="s">
        <v>596</v>
      </c>
      <c r="K826" t="n">
        <v>1000.0</v>
      </c>
      <c r="L826" t="s">
        <v>1038</v>
      </c>
      <c r="M826" t="n">
        <v>1.0</v>
      </c>
      <c r="N826" t="s">
        <v>1039</v>
      </c>
      <c r="O826" t="n">
        <v>1000.0</v>
      </c>
      <c r="P826" t="n">
        <v>1.0</v>
      </c>
      <c r="Q826" t="s">
        <v>1307</v>
      </c>
      <c r="R826" t="s">
        <v>628</v>
      </c>
    </row>
    <row r="827">
      <c r="A827">
        <f>E827&amp;G827</f>
      </c>
      <c r="B827" t="n">
        <v>150.0</v>
      </c>
      <c r="C827" t="s">
        <v>1035</v>
      </c>
      <c r="D827" t="s">
        <v>1053</v>
      </c>
      <c r="E827" t="s">
        <v>1054</v>
      </c>
      <c r="F827" t="s">
        <v>660</v>
      </c>
      <c r="G827" t="n">
        <v>85.0</v>
      </c>
      <c r="H827" t="n">
        <v>1520.0</v>
      </c>
      <c r="I827" t="n">
        <v>3010.0</v>
      </c>
      <c r="J827" t="s">
        <v>596</v>
      </c>
      <c r="K827" t="n">
        <v>2126.0</v>
      </c>
      <c r="L827" t="s">
        <v>1038</v>
      </c>
      <c r="M827" t="n">
        <v>2.0</v>
      </c>
      <c r="N827" t="s">
        <v>1039</v>
      </c>
      <c r="O827" t="n">
        <v>2126.0</v>
      </c>
      <c r="P827" t="n">
        <v>2.0</v>
      </c>
      <c r="Q827" t="s">
        <v>1308</v>
      </c>
      <c r="R827" t="s">
        <v>628</v>
      </c>
    </row>
    <row r="828">
      <c r="A828">
        <f>E828&amp;G828</f>
      </c>
      <c r="B828" t="n">
        <v>150.0</v>
      </c>
      <c r="C828" t="s">
        <v>1035</v>
      </c>
      <c r="D828" t="s">
        <v>1053</v>
      </c>
      <c r="E828" t="s">
        <v>1054</v>
      </c>
      <c r="F828" t="s">
        <v>660</v>
      </c>
      <c r="G828" t="n">
        <v>90.0</v>
      </c>
      <c r="H828" t="n">
        <v>1520.0</v>
      </c>
      <c r="I828" t="n">
        <v>3020.0</v>
      </c>
      <c r="J828" t="s">
        <v>596</v>
      </c>
      <c r="L828" t="s">
        <v>1038</v>
      </c>
      <c r="N828" t="s">
        <v>1039</v>
      </c>
      <c r="Q828" t="s">
        <v>1309</v>
      </c>
      <c r="R828" t="s">
        <v>628</v>
      </c>
    </row>
    <row r="829">
      <c r="A829">
        <f>E829&amp;G829</f>
      </c>
      <c r="B829" t="n">
        <v>150.0</v>
      </c>
      <c r="C829" t="s">
        <v>1035</v>
      </c>
      <c r="D829" t="s">
        <v>1053</v>
      </c>
      <c r="E829" t="s">
        <v>1054</v>
      </c>
      <c r="F829" t="s">
        <v>660</v>
      </c>
      <c r="G829" t="n">
        <v>90.0</v>
      </c>
      <c r="H829" t="n">
        <v>1520.0</v>
      </c>
      <c r="I829" t="n">
        <v>3020.0</v>
      </c>
      <c r="J829" t="s">
        <v>596</v>
      </c>
      <c r="K829"/>
      <c r="L829" t="s">
        <v>1038</v>
      </c>
      <c r="N829" t="s">
        <v>1039</v>
      </c>
      <c r="O829"/>
      <c r="Q829" t="s">
        <v>1310</v>
      </c>
      <c r="R829" t="s">
        <v>628</v>
      </c>
    </row>
    <row r="830">
      <c r="A830">
        <f>E830&amp;G830</f>
      </c>
      <c r="B830" t="n">
        <v>150.0</v>
      </c>
      <c r="C830" t="s">
        <v>1035</v>
      </c>
      <c r="D830" t="s">
        <v>1053</v>
      </c>
      <c r="E830" t="s">
        <v>1054</v>
      </c>
      <c r="F830" t="s">
        <v>660</v>
      </c>
      <c r="G830" t="n">
        <v>65.0</v>
      </c>
      <c r="H830" t="n">
        <v>1520.0</v>
      </c>
      <c r="I830" t="n">
        <v>3015.0</v>
      </c>
      <c r="J830" t="s">
        <v>596</v>
      </c>
      <c r="K830" t="n">
        <v>814.0</v>
      </c>
      <c r="L830" t="s">
        <v>1038</v>
      </c>
      <c r="M830" t="n">
        <v>1.0</v>
      </c>
      <c r="N830" t="s">
        <v>1039</v>
      </c>
      <c r="O830" t="n">
        <v>814.0</v>
      </c>
      <c r="P830" t="n">
        <v>1.0</v>
      </c>
      <c r="Q830" t="s">
        <v>1311</v>
      </c>
      <c r="R830" t="s">
        <v>628</v>
      </c>
    </row>
    <row r="831">
      <c r="A831">
        <f>E831&amp;G831</f>
      </c>
      <c r="B831" t="n">
        <v>150.0</v>
      </c>
      <c r="C831" t="s">
        <v>1035</v>
      </c>
      <c r="D831" t="s">
        <v>1053</v>
      </c>
      <c r="E831" t="s">
        <v>1054</v>
      </c>
      <c r="F831" t="s">
        <v>660</v>
      </c>
      <c r="G831" t="n">
        <v>6.35</v>
      </c>
      <c r="H831" t="n">
        <v>1219.0</v>
      </c>
      <c r="I831" t="n">
        <v>3048.0</v>
      </c>
      <c r="J831" t="s">
        <v>596</v>
      </c>
      <c r="K831"/>
      <c r="L831" t="s">
        <v>1038</v>
      </c>
      <c r="N831" t="s">
        <v>1039</v>
      </c>
      <c r="O831"/>
      <c r="Q831" t="s">
        <v>1312</v>
      </c>
      <c r="R831" t="s">
        <v>598</v>
      </c>
    </row>
    <row r="832">
      <c r="A832">
        <f>E832&amp;G832</f>
      </c>
      <c r="B832" t="n">
        <v>150.0</v>
      </c>
      <c r="C832" t="s">
        <v>1035</v>
      </c>
      <c r="D832" t="s">
        <v>1053</v>
      </c>
      <c r="E832" t="s">
        <v>1054</v>
      </c>
      <c r="F832" t="s">
        <v>660</v>
      </c>
      <c r="G832" t="n">
        <v>2.0</v>
      </c>
      <c r="H832" t="n">
        <v>1250.0</v>
      </c>
      <c r="I832" t="n">
        <v>2500.0</v>
      </c>
      <c r="J832" t="s">
        <v>596</v>
      </c>
      <c r="K832"/>
      <c r="L832" t="s">
        <v>1038</v>
      </c>
      <c r="N832" t="s">
        <v>1242</v>
      </c>
      <c r="O832"/>
      <c r="Q832" t="s">
        <v>1313</v>
      </c>
      <c r="R832" t="s">
        <v>598</v>
      </c>
    </row>
    <row r="833">
      <c r="A833">
        <f>E833&amp;G833</f>
      </c>
      <c r="B833" t="n">
        <v>150.0</v>
      </c>
      <c r="C833" t="s">
        <v>1035</v>
      </c>
      <c r="D833" t="s">
        <v>1053</v>
      </c>
      <c r="E833" t="s">
        <v>1054</v>
      </c>
      <c r="F833" t="s">
        <v>660</v>
      </c>
      <c r="G833" t="n">
        <v>6.0</v>
      </c>
      <c r="H833" t="n">
        <v>1250.0</v>
      </c>
      <c r="I833" t="n">
        <v>2500.0</v>
      </c>
      <c r="J833" t="s">
        <v>596</v>
      </c>
      <c r="K833"/>
      <c r="L833" t="s">
        <v>1038</v>
      </c>
      <c r="N833" t="s">
        <v>1039</v>
      </c>
      <c r="O833"/>
      <c r="Q833" t="s">
        <v>1314</v>
      </c>
      <c r="R833" t="s">
        <v>598</v>
      </c>
    </row>
    <row r="834">
      <c r="A834">
        <f>E834&amp;G834</f>
      </c>
      <c r="B834" t="n">
        <v>150.0</v>
      </c>
      <c r="C834" t="s">
        <v>1035</v>
      </c>
      <c r="D834" t="s">
        <v>1053</v>
      </c>
      <c r="E834" t="s">
        <v>1054</v>
      </c>
      <c r="F834" t="s">
        <v>660</v>
      </c>
      <c r="G834" t="n">
        <v>6.0</v>
      </c>
      <c r="H834" t="n">
        <v>1250.0</v>
      </c>
      <c r="I834" t="n">
        <v>2500.0</v>
      </c>
      <c r="J834" t="s">
        <v>596</v>
      </c>
      <c r="K834"/>
      <c r="L834" t="s">
        <v>1038</v>
      </c>
      <c r="N834" t="s">
        <v>1039</v>
      </c>
      <c r="O834"/>
      <c r="Q834" t="s">
        <v>1315</v>
      </c>
      <c r="R834" t="s">
        <v>598</v>
      </c>
    </row>
    <row r="835">
      <c r="A835">
        <f>E835&amp;G835</f>
      </c>
      <c r="B835" t="n">
        <v>150.0</v>
      </c>
      <c r="C835" t="s">
        <v>1035</v>
      </c>
      <c r="D835" t="s">
        <v>1053</v>
      </c>
      <c r="E835" t="s">
        <v>1054</v>
      </c>
      <c r="F835" t="s">
        <v>660</v>
      </c>
      <c r="G835" t="n">
        <v>6.0</v>
      </c>
      <c r="H835" t="n">
        <v>1250.0</v>
      </c>
      <c r="I835" t="n">
        <v>2500.0</v>
      </c>
      <c r="J835" t="s">
        <v>596</v>
      </c>
      <c r="K835"/>
      <c r="L835" t="s">
        <v>1038</v>
      </c>
      <c r="N835" t="s">
        <v>1039</v>
      </c>
      <c r="O835"/>
      <c r="Q835" t="s">
        <v>1316</v>
      </c>
      <c r="R835" t="s">
        <v>628</v>
      </c>
    </row>
    <row r="836">
      <c r="A836">
        <f>E836&amp;G836</f>
      </c>
      <c r="B836" t="n">
        <v>150.0</v>
      </c>
      <c r="C836" t="s">
        <v>1035</v>
      </c>
      <c r="D836" t="s">
        <v>1053</v>
      </c>
      <c r="E836" t="s">
        <v>1054</v>
      </c>
      <c r="F836" t="s">
        <v>660</v>
      </c>
      <c r="G836" t="n">
        <v>6.0</v>
      </c>
      <c r="H836" t="n">
        <v>1250.0</v>
      </c>
      <c r="I836" t="n">
        <v>2500.0</v>
      </c>
      <c r="J836" t="s">
        <v>596</v>
      </c>
      <c r="K836"/>
      <c r="L836" t="s">
        <v>1038</v>
      </c>
      <c r="M836"/>
      <c r="N836" t="s">
        <v>1039</v>
      </c>
      <c r="O836"/>
      <c r="P836"/>
      <c r="Q836" t="s">
        <v>1317</v>
      </c>
      <c r="R836" t="s">
        <v>628</v>
      </c>
    </row>
    <row r="837">
      <c r="A837">
        <f>E837&amp;G837</f>
      </c>
      <c r="B837" t="n">
        <v>150.0</v>
      </c>
      <c r="C837" t="s">
        <v>1035</v>
      </c>
      <c r="D837" t="s">
        <v>1053</v>
      </c>
      <c r="E837" t="s">
        <v>1054</v>
      </c>
      <c r="F837" t="s">
        <v>660</v>
      </c>
      <c r="G837" t="n">
        <v>6.0</v>
      </c>
      <c r="H837" t="n">
        <v>1250.0</v>
      </c>
      <c r="I837" t="n">
        <v>2500.0</v>
      </c>
      <c r="J837" t="s">
        <v>596</v>
      </c>
      <c r="K837" t="n">
        <v>1339.0</v>
      </c>
      <c r="L837" t="s">
        <v>1038</v>
      </c>
      <c r="M837" t="n">
        <v>26.0</v>
      </c>
      <c r="N837" t="s">
        <v>1039</v>
      </c>
      <c r="O837" t="n">
        <v>1339.0</v>
      </c>
      <c r="P837" t="n">
        <v>26.0</v>
      </c>
      <c r="Q837" t="s">
        <v>1318</v>
      </c>
      <c r="R837" t="s">
        <v>628</v>
      </c>
    </row>
    <row r="838">
      <c r="A838">
        <f>E838&amp;G838</f>
      </c>
      <c r="B838" t="n">
        <v>150.0</v>
      </c>
      <c r="C838" t="s">
        <v>1035</v>
      </c>
      <c r="D838" t="s">
        <v>1053</v>
      </c>
      <c r="E838" t="s">
        <v>1054</v>
      </c>
      <c r="F838" t="s">
        <v>660</v>
      </c>
      <c r="G838" t="n">
        <v>16.0</v>
      </c>
      <c r="H838" t="n">
        <v>1490.0</v>
      </c>
      <c r="I838" t="n">
        <v>3000.0</v>
      </c>
      <c r="J838" t="s">
        <v>596</v>
      </c>
      <c r="K838"/>
      <c r="L838" t="s">
        <v>1038</v>
      </c>
      <c r="M838"/>
      <c r="N838" t="s">
        <v>1242</v>
      </c>
      <c r="O838"/>
      <c r="P838"/>
      <c r="Q838" t="s">
        <v>1319</v>
      </c>
      <c r="R838" t="s">
        <v>598</v>
      </c>
    </row>
    <row r="839">
      <c r="A839">
        <f>E839&amp;G839</f>
      </c>
      <c r="B839" t="n">
        <v>150.0</v>
      </c>
      <c r="C839" t="s">
        <v>1035</v>
      </c>
      <c r="D839" t="s">
        <v>1053</v>
      </c>
      <c r="E839" t="s">
        <v>1054</v>
      </c>
      <c r="F839" t="s">
        <v>660</v>
      </c>
      <c r="G839" t="n">
        <v>18.0</v>
      </c>
      <c r="H839" t="n">
        <v>1495.0</v>
      </c>
      <c r="I839" t="n">
        <v>3000.0</v>
      </c>
      <c r="J839" t="s">
        <v>596</v>
      </c>
      <c r="K839"/>
      <c r="L839" t="s">
        <v>1038</v>
      </c>
      <c r="N839" t="s">
        <v>1242</v>
      </c>
      <c r="O839"/>
      <c r="Q839" t="s">
        <v>1320</v>
      </c>
      <c r="R839" t="s">
        <v>598</v>
      </c>
    </row>
    <row r="840">
      <c r="A840">
        <f>E840&amp;G840</f>
      </c>
      <c r="B840" t="n">
        <v>150.0</v>
      </c>
      <c r="C840" t="s">
        <v>1035</v>
      </c>
      <c r="D840" t="s">
        <v>1053</v>
      </c>
      <c r="E840" t="s">
        <v>1054</v>
      </c>
      <c r="F840" t="s">
        <v>660</v>
      </c>
      <c r="G840" t="n">
        <v>1.0</v>
      </c>
      <c r="H840" t="n">
        <v>1500.0</v>
      </c>
      <c r="I840" t="n">
        <v>3000.0</v>
      </c>
      <c r="J840" t="s">
        <v>596</v>
      </c>
      <c r="K840" t="n">
        <v>37.6</v>
      </c>
      <c r="L840" t="s">
        <v>1038</v>
      </c>
      <c r="M840" t="n">
        <v>3.0</v>
      </c>
      <c r="N840" t="s">
        <v>1039</v>
      </c>
      <c r="O840" t="n">
        <v>37.6</v>
      </c>
      <c r="P840" t="n">
        <v>3.0</v>
      </c>
      <c r="Q840" t="s">
        <v>1321</v>
      </c>
      <c r="R840" t="s">
        <v>598</v>
      </c>
    </row>
    <row r="841">
      <c r="A841">
        <f>E841&amp;G841</f>
      </c>
      <c r="B841" t="n">
        <v>150.0</v>
      </c>
      <c r="C841" t="s">
        <v>1035</v>
      </c>
      <c r="D841" t="s">
        <v>1053</v>
      </c>
      <c r="E841" t="s">
        <v>1054</v>
      </c>
      <c r="F841" t="s">
        <v>660</v>
      </c>
      <c r="G841" t="n">
        <v>10.0</v>
      </c>
      <c r="H841" t="n">
        <v>1500.0</v>
      </c>
      <c r="I841" t="n">
        <v>3000.0</v>
      </c>
      <c r="J841" t="s">
        <v>596</v>
      </c>
      <c r="K841"/>
      <c r="L841" t="s">
        <v>1038</v>
      </c>
      <c r="M841"/>
      <c r="N841" t="s">
        <v>1039</v>
      </c>
      <c r="O841"/>
      <c r="P841"/>
      <c r="Q841" t="s">
        <v>1322</v>
      </c>
      <c r="R841" t="s">
        <v>598</v>
      </c>
    </row>
    <row r="842">
      <c r="A842">
        <f>E842&amp;G842</f>
      </c>
      <c r="B842" t="n">
        <v>150.0</v>
      </c>
      <c r="C842" t="s">
        <v>1035</v>
      </c>
      <c r="D842" t="s">
        <v>1053</v>
      </c>
      <c r="E842" t="s">
        <v>1054</v>
      </c>
      <c r="F842" t="s">
        <v>660</v>
      </c>
      <c r="G842" t="n">
        <v>10.0</v>
      </c>
      <c r="H842" t="n">
        <v>1500.0</v>
      </c>
      <c r="I842" t="n">
        <v>3000.0</v>
      </c>
      <c r="J842" t="s">
        <v>596</v>
      </c>
      <c r="K842"/>
      <c r="L842" t="s">
        <v>1038</v>
      </c>
      <c r="N842" t="s">
        <v>1039</v>
      </c>
      <c r="O842"/>
      <c r="Q842" t="s">
        <v>1323</v>
      </c>
      <c r="R842" t="s">
        <v>598</v>
      </c>
    </row>
    <row r="843">
      <c r="A843">
        <f>E843&amp;G843</f>
      </c>
      <c r="B843" t="n">
        <v>150.0</v>
      </c>
      <c r="C843" t="s">
        <v>1035</v>
      </c>
      <c r="D843" t="s">
        <v>1053</v>
      </c>
      <c r="E843" t="s">
        <v>1054</v>
      </c>
      <c r="F843" t="s">
        <v>660</v>
      </c>
      <c r="G843" t="n">
        <v>10.0</v>
      </c>
      <c r="H843" t="n">
        <v>1500.0</v>
      </c>
      <c r="I843" t="n">
        <v>3000.0</v>
      </c>
      <c r="J843" t="s">
        <v>596</v>
      </c>
      <c r="K843"/>
      <c r="L843" t="s">
        <v>1038</v>
      </c>
      <c r="M843"/>
      <c r="N843" t="s">
        <v>1039</v>
      </c>
      <c r="O843"/>
      <c r="P843"/>
      <c r="Q843" t="s">
        <v>1324</v>
      </c>
      <c r="R843" t="s">
        <v>628</v>
      </c>
    </row>
    <row r="844">
      <c r="A844">
        <f>E844&amp;G844</f>
      </c>
      <c r="B844" t="n">
        <v>150.0</v>
      </c>
      <c r="C844" t="s">
        <v>1035</v>
      </c>
      <c r="D844" t="s">
        <v>1053</v>
      </c>
      <c r="E844" t="s">
        <v>1054</v>
      </c>
      <c r="F844" t="s">
        <v>660</v>
      </c>
      <c r="G844" t="n">
        <v>10.0</v>
      </c>
      <c r="H844" t="n">
        <v>1500.0</v>
      </c>
      <c r="I844" t="n">
        <v>3000.0</v>
      </c>
      <c r="J844" t="s">
        <v>596</v>
      </c>
      <c r="K844"/>
      <c r="L844" t="s">
        <v>1038</v>
      </c>
      <c r="M844"/>
      <c r="N844" t="s">
        <v>1039</v>
      </c>
      <c r="O844"/>
      <c r="P844"/>
      <c r="Q844" t="s">
        <v>1325</v>
      </c>
      <c r="R844" t="s">
        <v>628</v>
      </c>
    </row>
    <row r="845">
      <c r="A845">
        <f>E845&amp;G845</f>
      </c>
      <c r="B845" t="n">
        <v>150.0</v>
      </c>
      <c r="C845" t="s">
        <v>1035</v>
      </c>
      <c r="D845" t="s">
        <v>1053</v>
      </c>
      <c r="E845" t="s">
        <v>1054</v>
      </c>
      <c r="F845" t="s">
        <v>660</v>
      </c>
      <c r="G845" t="n">
        <v>10.0</v>
      </c>
      <c r="H845" t="n">
        <v>1500.0</v>
      </c>
      <c r="I845" t="n">
        <v>3000.0</v>
      </c>
      <c r="J845" t="s">
        <v>596</v>
      </c>
      <c r="K845"/>
      <c r="L845" t="s">
        <v>1038</v>
      </c>
      <c r="N845" t="s">
        <v>1039</v>
      </c>
      <c r="O845"/>
      <c r="Q845" t="s">
        <v>1326</v>
      </c>
      <c r="R845" t="s">
        <v>628</v>
      </c>
    </row>
    <row r="846">
      <c r="A846">
        <f>E846&amp;G846</f>
      </c>
      <c r="B846" t="n">
        <v>150.0</v>
      </c>
      <c r="C846" t="s">
        <v>1035</v>
      </c>
      <c r="D846" t="s">
        <v>1053</v>
      </c>
      <c r="E846" t="s">
        <v>1054</v>
      </c>
      <c r="F846" t="s">
        <v>660</v>
      </c>
      <c r="G846" t="n">
        <v>10.0</v>
      </c>
      <c r="H846" t="n">
        <v>1500.0</v>
      </c>
      <c r="I846" t="n">
        <v>3000.0</v>
      </c>
      <c r="J846" t="s">
        <v>596</v>
      </c>
      <c r="K846"/>
      <c r="L846" t="s">
        <v>1038</v>
      </c>
      <c r="M846"/>
      <c r="N846" t="s">
        <v>1039</v>
      </c>
      <c r="O846"/>
      <c r="P846"/>
      <c r="Q846" t="s">
        <v>1327</v>
      </c>
      <c r="R846" t="s">
        <v>628</v>
      </c>
    </row>
    <row r="847">
      <c r="A847">
        <f>E847&amp;G847</f>
      </c>
      <c r="B847" t="n">
        <v>150.0</v>
      </c>
      <c r="C847" t="s">
        <v>1035</v>
      </c>
      <c r="D847" t="s">
        <v>1053</v>
      </c>
      <c r="E847" t="s">
        <v>1054</v>
      </c>
      <c r="F847" t="s">
        <v>660</v>
      </c>
      <c r="G847" t="n">
        <v>10.0</v>
      </c>
      <c r="H847" t="n">
        <v>1500.0</v>
      </c>
      <c r="I847" t="n">
        <v>3000.0</v>
      </c>
      <c r="J847" t="s">
        <v>596</v>
      </c>
      <c r="K847"/>
      <c r="L847" t="s">
        <v>1038</v>
      </c>
      <c r="M847"/>
      <c r="N847" t="s">
        <v>1039</v>
      </c>
      <c r="O847"/>
      <c r="P847"/>
      <c r="Q847" t="s">
        <v>1328</v>
      </c>
      <c r="R847" t="s">
        <v>628</v>
      </c>
    </row>
    <row r="848">
      <c r="A848">
        <f>E848&amp;G848</f>
      </c>
      <c r="B848" t="n">
        <v>150.0</v>
      </c>
      <c r="C848" t="s">
        <v>1035</v>
      </c>
      <c r="D848" t="s">
        <v>1053</v>
      </c>
      <c r="E848" t="s">
        <v>1054</v>
      </c>
      <c r="F848" t="s">
        <v>660</v>
      </c>
      <c r="G848" t="n">
        <v>10.0</v>
      </c>
      <c r="H848" t="n">
        <v>1500.0</v>
      </c>
      <c r="I848" t="n">
        <v>3000.0</v>
      </c>
      <c r="J848" t="s">
        <v>596</v>
      </c>
      <c r="K848"/>
      <c r="L848" t="s">
        <v>1038</v>
      </c>
      <c r="N848" t="s">
        <v>1039</v>
      </c>
      <c r="O848"/>
      <c r="Q848" t="s">
        <v>1329</v>
      </c>
      <c r="R848" t="s">
        <v>628</v>
      </c>
    </row>
    <row r="849">
      <c r="A849">
        <f>E849&amp;G849</f>
      </c>
      <c r="B849" t="n">
        <v>150.0</v>
      </c>
      <c r="C849" t="s">
        <v>1035</v>
      </c>
      <c r="D849" t="s">
        <v>1053</v>
      </c>
      <c r="E849" t="s">
        <v>1054</v>
      </c>
      <c r="F849" t="s">
        <v>660</v>
      </c>
      <c r="G849" t="n">
        <v>10.0</v>
      </c>
      <c r="H849" t="n">
        <v>1500.0</v>
      </c>
      <c r="I849" t="n">
        <v>3000.0</v>
      </c>
      <c r="J849" t="s">
        <v>596</v>
      </c>
      <c r="K849"/>
      <c r="L849" t="s">
        <v>1038</v>
      </c>
      <c r="N849" t="s">
        <v>1039</v>
      </c>
      <c r="O849"/>
      <c r="Q849" t="s">
        <v>1330</v>
      </c>
      <c r="R849" t="s">
        <v>628</v>
      </c>
    </row>
    <row r="850">
      <c r="A850">
        <f>E850&amp;G850</f>
      </c>
      <c r="B850" t="n">
        <v>150.0</v>
      </c>
      <c r="C850" t="s">
        <v>1035</v>
      </c>
      <c r="D850" t="s">
        <v>1053</v>
      </c>
      <c r="E850" t="s">
        <v>1054</v>
      </c>
      <c r="F850" t="s">
        <v>660</v>
      </c>
      <c r="G850" t="n">
        <v>10.0</v>
      </c>
      <c r="H850" t="n">
        <v>1500.0</v>
      </c>
      <c r="I850" t="n">
        <v>3000.0</v>
      </c>
      <c r="J850" t="s">
        <v>596</v>
      </c>
      <c r="K850" t="n">
        <v>248.0</v>
      </c>
      <c r="L850" t="s">
        <v>1038</v>
      </c>
      <c r="M850" t="n">
        <v>2.0</v>
      </c>
      <c r="N850" t="s">
        <v>1039</v>
      </c>
      <c r="O850" t="n">
        <v>248.0</v>
      </c>
      <c r="P850" t="n">
        <v>2.0</v>
      </c>
      <c r="Q850" t="s">
        <v>1331</v>
      </c>
      <c r="R850" t="s">
        <v>628</v>
      </c>
    </row>
    <row r="851">
      <c r="A851">
        <f>E851&amp;G851</f>
      </c>
      <c r="B851" t="n">
        <v>150.0</v>
      </c>
      <c r="C851" t="s">
        <v>1035</v>
      </c>
      <c r="D851" t="s">
        <v>1053</v>
      </c>
      <c r="E851" t="s">
        <v>1054</v>
      </c>
      <c r="F851" t="s">
        <v>660</v>
      </c>
      <c r="G851" t="n">
        <v>10.0</v>
      </c>
      <c r="H851" t="n">
        <v>1500.0</v>
      </c>
      <c r="I851" t="n">
        <v>3000.0</v>
      </c>
      <c r="J851" t="s">
        <v>596</v>
      </c>
      <c r="K851"/>
      <c r="L851" t="s">
        <v>1038</v>
      </c>
      <c r="N851" t="s">
        <v>1039</v>
      </c>
      <c r="O851"/>
      <c r="Q851" t="s">
        <v>1332</v>
      </c>
      <c r="R851" t="s">
        <v>628</v>
      </c>
    </row>
    <row r="852">
      <c r="A852">
        <f>E852&amp;G852</f>
      </c>
      <c r="B852" t="n">
        <v>150.0</v>
      </c>
      <c r="C852" t="s">
        <v>1035</v>
      </c>
      <c r="D852" t="s">
        <v>1053</v>
      </c>
      <c r="E852" t="s">
        <v>1054</v>
      </c>
      <c r="F852" t="s">
        <v>660</v>
      </c>
      <c r="G852" t="n">
        <v>10.0</v>
      </c>
      <c r="H852" t="n">
        <v>1500.0</v>
      </c>
      <c r="I852" t="n">
        <v>3000.0</v>
      </c>
      <c r="J852" t="s">
        <v>596</v>
      </c>
      <c r="K852"/>
      <c r="L852" t="s">
        <v>1038</v>
      </c>
      <c r="N852" t="s">
        <v>1039</v>
      </c>
      <c r="O852"/>
      <c r="Q852" t="s">
        <v>1333</v>
      </c>
      <c r="R852" t="s">
        <v>628</v>
      </c>
    </row>
    <row r="853">
      <c r="A853">
        <f>E853&amp;G853</f>
      </c>
      <c r="B853" t="n">
        <v>150.0</v>
      </c>
      <c r="C853" t="s">
        <v>1035</v>
      </c>
      <c r="D853" t="s">
        <v>1053</v>
      </c>
      <c r="E853" t="s">
        <v>1054</v>
      </c>
      <c r="F853" t="s">
        <v>660</v>
      </c>
      <c r="G853" t="n">
        <v>10.0</v>
      </c>
      <c r="H853" t="n">
        <v>1500.0</v>
      </c>
      <c r="I853" t="n">
        <v>3000.0</v>
      </c>
      <c r="J853" t="s">
        <v>596</v>
      </c>
      <c r="K853"/>
      <c r="L853" t="s">
        <v>1038</v>
      </c>
      <c r="N853" t="s">
        <v>1039</v>
      </c>
      <c r="O853"/>
      <c r="Q853" t="s">
        <v>1334</v>
      </c>
      <c r="R853" t="s">
        <v>628</v>
      </c>
    </row>
    <row r="854">
      <c r="A854">
        <f>E854&amp;G854</f>
      </c>
      <c r="B854" t="n">
        <v>150.0</v>
      </c>
      <c r="C854" t="s">
        <v>1035</v>
      </c>
      <c r="D854" t="s">
        <v>1053</v>
      </c>
      <c r="E854" t="s">
        <v>1054</v>
      </c>
      <c r="F854" t="s">
        <v>660</v>
      </c>
      <c r="G854" t="n">
        <v>30.0</v>
      </c>
      <c r="H854" t="n">
        <v>1500.0</v>
      </c>
      <c r="I854" t="n">
        <v>3000.0</v>
      </c>
      <c r="J854" t="s">
        <v>596</v>
      </c>
      <c r="K854"/>
      <c r="L854" t="s">
        <v>1038</v>
      </c>
      <c r="N854" t="s">
        <v>1242</v>
      </c>
      <c r="O854"/>
      <c r="Q854" t="s">
        <v>1335</v>
      </c>
      <c r="R854" t="s">
        <v>628</v>
      </c>
    </row>
    <row r="855">
      <c r="A855">
        <f>E855&amp;G855</f>
      </c>
      <c r="B855" t="n">
        <v>150.0</v>
      </c>
      <c r="C855" t="s">
        <v>1035</v>
      </c>
      <c r="D855" t="s">
        <v>1053</v>
      </c>
      <c r="E855" t="s">
        <v>1054</v>
      </c>
      <c r="F855" t="s">
        <v>660</v>
      </c>
      <c r="G855" t="n">
        <v>30.0</v>
      </c>
      <c r="H855" t="n">
        <v>1500.0</v>
      </c>
      <c r="I855" t="n">
        <v>3000.0</v>
      </c>
      <c r="J855" t="s">
        <v>596</v>
      </c>
      <c r="K855"/>
      <c r="L855" t="s">
        <v>1038</v>
      </c>
      <c r="N855" t="s">
        <v>1242</v>
      </c>
      <c r="O855"/>
      <c r="Q855" t="s">
        <v>1336</v>
      </c>
      <c r="R855" t="s">
        <v>598</v>
      </c>
    </row>
    <row r="856">
      <c r="A856">
        <f>E856&amp;G856</f>
      </c>
      <c r="B856" t="n">
        <v>150.0</v>
      </c>
      <c r="C856" t="s">
        <v>1035</v>
      </c>
      <c r="D856" t="s">
        <v>1053</v>
      </c>
      <c r="E856" t="s">
        <v>1054</v>
      </c>
      <c r="F856" t="s">
        <v>660</v>
      </c>
      <c r="G856" t="n">
        <v>30.0</v>
      </c>
      <c r="H856" t="n">
        <v>1500.0</v>
      </c>
      <c r="I856" t="n">
        <v>3000.0</v>
      </c>
      <c r="J856" t="s">
        <v>596</v>
      </c>
      <c r="K856"/>
      <c r="L856" t="s">
        <v>1038</v>
      </c>
      <c r="N856" t="s">
        <v>1242</v>
      </c>
      <c r="O856"/>
      <c r="Q856" t="s">
        <v>1337</v>
      </c>
      <c r="R856" t="s">
        <v>628</v>
      </c>
    </row>
    <row r="857">
      <c r="A857">
        <f>E857&amp;G857</f>
      </c>
      <c r="B857" t="n">
        <v>150.0</v>
      </c>
      <c r="C857" t="s">
        <v>1035</v>
      </c>
      <c r="D857" t="s">
        <v>1053</v>
      </c>
      <c r="E857" t="s">
        <v>1054</v>
      </c>
      <c r="F857" t="s">
        <v>660</v>
      </c>
      <c r="G857" t="n">
        <v>30.0</v>
      </c>
      <c r="H857" t="n">
        <v>1500.0</v>
      </c>
      <c r="I857" t="n">
        <v>3000.0</v>
      </c>
      <c r="J857" t="s">
        <v>596</v>
      </c>
      <c r="K857"/>
      <c r="L857" t="s">
        <v>1038</v>
      </c>
      <c r="N857" t="s">
        <v>1242</v>
      </c>
      <c r="O857"/>
      <c r="Q857" t="s">
        <v>1338</v>
      </c>
      <c r="R857" t="s">
        <v>628</v>
      </c>
    </row>
    <row r="858">
      <c r="A858">
        <f>E858&amp;G858</f>
      </c>
      <c r="B858" t="n">
        <v>150.0</v>
      </c>
      <c r="C858" t="s">
        <v>1035</v>
      </c>
      <c r="D858" t="s">
        <v>1053</v>
      </c>
      <c r="E858" t="s">
        <v>1054</v>
      </c>
      <c r="F858" t="s">
        <v>660</v>
      </c>
      <c r="G858" t="n">
        <v>30.0</v>
      </c>
      <c r="H858" t="n">
        <v>1500.0</v>
      </c>
      <c r="I858" t="n">
        <v>3000.0</v>
      </c>
      <c r="J858" t="s">
        <v>596</v>
      </c>
      <c r="K858"/>
      <c r="L858" t="s">
        <v>1038</v>
      </c>
      <c r="M858"/>
      <c r="N858" t="s">
        <v>1242</v>
      </c>
      <c r="O858"/>
      <c r="P858"/>
      <c r="Q858" t="s">
        <v>1339</v>
      </c>
      <c r="R858" t="s">
        <v>628</v>
      </c>
    </row>
    <row r="859">
      <c r="A859">
        <f>E859&amp;G859</f>
      </c>
      <c r="B859" t="n">
        <v>150.0</v>
      </c>
      <c r="C859" t="s">
        <v>1035</v>
      </c>
      <c r="D859" t="s">
        <v>1053</v>
      </c>
      <c r="E859" t="s">
        <v>1054</v>
      </c>
      <c r="F859" t="s">
        <v>660</v>
      </c>
      <c r="G859" t="n">
        <v>6.0</v>
      </c>
      <c r="H859" t="n">
        <v>1500.0</v>
      </c>
      <c r="I859" t="n">
        <v>3000.0</v>
      </c>
      <c r="J859" t="s">
        <v>596</v>
      </c>
      <c r="K859"/>
      <c r="L859" t="s">
        <v>1038</v>
      </c>
      <c r="M859"/>
      <c r="N859" t="s">
        <v>1039</v>
      </c>
      <c r="O859"/>
      <c r="P859"/>
      <c r="Q859" t="s">
        <v>1340</v>
      </c>
      <c r="R859" t="s">
        <v>628</v>
      </c>
    </row>
    <row r="860">
      <c r="A860">
        <f>E860&amp;G860</f>
      </c>
      <c r="B860" t="n">
        <v>150.0</v>
      </c>
      <c r="C860" t="s">
        <v>1035</v>
      </c>
      <c r="D860" t="s">
        <v>1053</v>
      </c>
      <c r="E860" t="s">
        <v>1054</v>
      </c>
      <c r="F860" t="s">
        <v>660</v>
      </c>
      <c r="G860" t="n">
        <v>6.0</v>
      </c>
      <c r="H860" t="n">
        <v>1500.0</v>
      </c>
      <c r="I860" t="n">
        <v>3000.0</v>
      </c>
      <c r="J860" t="s">
        <v>596</v>
      </c>
      <c r="K860"/>
      <c r="L860" t="s">
        <v>1038</v>
      </c>
      <c r="N860" t="s">
        <v>1039</v>
      </c>
      <c r="O860"/>
      <c r="Q860" t="s">
        <v>1341</v>
      </c>
      <c r="R860" t="s">
        <v>598</v>
      </c>
    </row>
    <row r="861">
      <c r="A861">
        <f>E861&amp;G861</f>
      </c>
      <c r="B861" t="n">
        <v>150.0</v>
      </c>
      <c r="C861" t="s">
        <v>1035</v>
      </c>
      <c r="D861" t="s">
        <v>1053</v>
      </c>
      <c r="E861" t="s">
        <v>1054</v>
      </c>
      <c r="F861" t="s">
        <v>660</v>
      </c>
      <c r="G861" t="n">
        <v>6.0</v>
      </c>
      <c r="H861" t="n">
        <v>1500.0</v>
      </c>
      <c r="I861" t="n">
        <v>3000.0</v>
      </c>
      <c r="J861" t="s">
        <v>596</v>
      </c>
      <c r="K861"/>
      <c r="L861" t="s">
        <v>1038</v>
      </c>
      <c r="M861"/>
      <c r="N861" t="s">
        <v>1039</v>
      </c>
      <c r="O861"/>
      <c r="P861"/>
      <c r="Q861" t="s">
        <v>1342</v>
      </c>
      <c r="R861" t="s">
        <v>628</v>
      </c>
    </row>
    <row r="862">
      <c r="A862">
        <f>E862&amp;G862</f>
      </c>
      <c r="B862" t="n">
        <v>150.0</v>
      </c>
      <c r="C862" t="s">
        <v>1035</v>
      </c>
      <c r="D862" t="s">
        <v>1053</v>
      </c>
      <c r="E862" t="s">
        <v>1054</v>
      </c>
      <c r="F862" t="s">
        <v>660</v>
      </c>
      <c r="G862" t="n">
        <v>6.0</v>
      </c>
      <c r="H862" t="n">
        <v>1500.0</v>
      </c>
      <c r="I862" t="n">
        <v>3000.0</v>
      </c>
      <c r="J862" t="s">
        <v>596</v>
      </c>
      <c r="K862"/>
      <c r="L862" t="s">
        <v>1038</v>
      </c>
      <c r="M862"/>
      <c r="N862" t="s">
        <v>1039</v>
      </c>
      <c r="O862"/>
      <c r="P862"/>
      <c r="Q862" t="s">
        <v>1343</v>
      </c>
      <c r="R862" t="s">
        <v>628</v>
      </c>
    </row>
    <row r="863">
      <c r="A863">
        <f>E863&amp;G863</f>
      </c>
      <c r="B863" t="n">
        <v>150.0</v>
      </c>
      <c r="C863" t="s">
        <v>1035</v>
      </c>
      <c r="D863" t="s">
        <v>1053</v>
      </c>
      <c r="E863" t="s">
        <v>1054</v>
      </c>
      <c r="F863" t="s">
        <v>660</v>
      </c>
      <c r="G863" t="n">
        <v>6.0</v>
      </c>
      <c r="H863" t="n">
        <v>1500.0</v>
      </c>
      <c r="I863" t="n">
        <v>3000.0</v>
      </c>
      <c r="J863" t="s">
        <v>596</v>
      </c>
      <c r="K863"/>
      <c r="L863" t="s">
        <v>1038</v>
      </c>
      <c r="M863"/>
      <c r="N863" t="s">
        <v>1039</v>
      </c>
      <c r="O863"/>
      <c r="P863"/>
      <c r="Q863" t="s">
        <v>1344</v>
      </c>
      <c r="R863" t="s">
        <v>628</v>
      </c>
    </row>
    <row r="864">
      <c r="A864">
        <f>E864&amp;G864</f>
      </c>
      <c r="B864" t="n">
        <v>150.0</v>
      </c>
      <c r="C864" t="s">
        <v>1035</v>
      </c>
      <c r="D864" t="s">
        <v>1053</v>
      </c>
      <c r="E864" t="s">
        <v>1054</v>
      </c>
      <c r="F864" t="s">
        <v>660</v>
      </c>
      <c r="G864" t="n">
        <v>6.0</v>
      </c>
      <c r="H864" t="n">
        <v>1500.0</v>
      </c>
      <c r="I864" t="n">
        <v>3000.0</v>
      </c>
      <c r="J864" t="s">
        <v>596</v>
      </c>
      <c r="K864" t="n">
        <v>1709.0</v>
      </c>
      <c r="L864" t="s">
        <v>1038</v>
      </c>
      <c r="M864" t="n">
        <v>23.0</v>
      </c>
      <c r="N864" t="s">
        <v>1039</v>
      </c>
      <c r="O864" t="n">
        <v>1709.0</v>
      </c>
      <c r="P864" t="n">
        <v>23.0</v>
      </c>
      <c r="Q864" t="s">
        <v>1345</v>
      </c>
      <c r="R864" t="s">
        <v>1096</v>
      </c>
    </row>
    <row r="865">
      <c r="A865">
        <f>E865&amp;G865</f>
      </c>
      <c r="B865" t="n">
        <v>150.0</v>
      </c>
      <c r="C865" t="s">
        <v>1035</v>
      </c>
      <c r="D865" t="s">
        <v>1053</v>
      </c>
      <c r="E865" t="s">
        <v>1054</v>
      </c>
      <c r="F865" t="s">
        <v>660</v>
      </c>
      <c r="G865" t="n">
        <v>6.0</v>
      </c>
      <c r="H865" t="n">
        <v>1500.0</v>
      </c>
      <c r="I865" t="n">
        <v>3000.0</v>
      </c>
      <c r="J865" t="s">
        <v>596</v>
      </c>
      <c r="K865"/>
      <c r="L865" t="s">
        <v>1038</v>
      </c>
      <c r="N865" t="s">
        <v>1039</v>
      </c>
      <c r="O865"/>
      <c r="Q865" t="s">
        <v>1346</v>
      </c>
      <c r="R865" t="s">
        <v>1096</v>
      </c>
    </row>
    <row r="866">
      <c r="A866">
        <f>E866&amp;G866</f>
      </c>
      <c r="B866" t="n">
        <v>150.0</v>
      </c>
      <c r="C866" t="s">
        <v>1035</v>
      </c>
      <c r="D866" t="s">
        <v>1053</v>
      </c>
      <c r="E866" t="s">
        <v>1054</v>
      </c>
      <c r="F866" t="s">
        <v>660</v>
      </c>
      <c r="G866" t="n">
        <v>6.0</v>
      </c>
      <c r="H866" t="n">
        <v>1500.0</v>
      </c>
      <c r="I866" t="n">
        <v>3000.0</v>
      </c>
      <c r="J866" t="s">
        <v>596</v>
      </c>
      <c r="K866" t="n">
        <v>2740.0</v>
      </c>
      <c r="L866" t="s">
        <v>1038</v>
      </c>
      <c r="M866" t="n">
        <v>37.0</v>
      </c>
      <c r="N866" t="s">
        <v>1039</v>
      </c>
      <c r="O866" t="n">
        <v>2740.0</v>
      </c>
      <c r="P866" t="n">
        <v>37.0</v>
      </c>
      <c r="Q866" t="s">
        <v>1347</v>
      </c>
      <c r="R866" t="s">
        <v>1096</v>
      </c>
    </row>
    <row r="867">
      <c r="A867">
        <f>E867&amp;G867</f>
      </c>
      <c r="B867" t="n">
        <v>150.0</v>
      </c>
      <c r="C867" t="s">
        <v>1035</v>
      </c>
      <c r="D867" t="s">
        <v>1053</v>
      </c>
      <c r="E867" t="s">
        <v>1054</v>
      </c>
      <c r="F867" t="s">
        <v>660</v>
      </c>
      <c r="G867" t="n">
        <v>80.0</v>
      </c>
      <c r="H867" t="n">
        <v>1500.0</v>
      </c>
      <c r="I867" t="n">
        <v>3000.0</v>
      </c>
      <c r="J867" t="s">
        <v>596</v>
      </c>
      <c r="K867"/>
      <c r="L867" t="s">
        <v>1038</v>
      </c>
      <c r="M867"/>
      <c r="N867" t="s">
        <v>1039</v>
      </c>
      <c r="O867"/>
      <c r="P867"/>
      <c r="Q867" t="s">
        <v>1348</v>
      </c>
      <c r="R867" t="s">
        <v>598</v>
      </c>
    </row>
    <row r="868">
      <c r="A868">
        <f>E868&amp;G868</f>
      </c>
      <c r="B868" t="n">
        <v>150.0</v>
      </c>
      <c r="C868" t="s">
        <v>1035</v>
      </c>
      <c r="D868" t="s">
        <v>1053</v>
      </c>
      <c r="E868" t="s">
        <v>1054</v>
      </c>
      <c r="F868" t="s">
        <v>660</v>
      </c>
      <c r="G868" t="n">
        <v>80.0</v>
      </c>
      <c r="H868" t="n">
        <v>1500.0</v>
      </c>
      <c r="I868" t="n">
        <v>3000.0</v>
      </c>
      <c r="J868" t="s">
        <v>596</v>
      </c>
      <c r="K868" t="n">
        <v>1973.0</v>
      </c>
      <c r="L868" t="s">
        <v>1038</v>
      </c>
      <c r="M868" t="n">
        <v>2.0</v>
      </c>
      <c r="N868" t="s">
        <v>1039</v>
      </c>
      <c r="O868" t="n">
        <v>1973.0</v>
      </c>
      <c r="P868" t="n">
        <v>2.0</v>
      </c>
      <c r="Q868" t="s">
        <v>1349</v>
      </c>
      <c r="R868" t="s">
        <v>625</v>
      </c>
    </row>
    <row r="869">
      <c r="A869">
        <f>E869&amp;G869</f>
      </c>
      <c r="B869" t="n">
        <v>150.0</v>
      </c>
      <c r="C869" t="s">
        <v>1035</v>
      </c>
      <c r="D869" t="s">
        <v>1053</v>
      </c>
      <c r="E869" t="s">
        <v>1054</v>
      </c>
      <c r="F869" t="s">
        <v>660</v>
      </c>
      <c r="G869" t="n">
        <v>80.0</v>
      </c>
      <c r="H869" t="n">
        <v>1500.0</v>
      </c>
      <c r="I869" t="n">
        <v>3000.0</v>
      </c>
      <c r="J869" t="s">
        <v>596</v>
      </c>
      <c r="K869" t="n">
        <v>986.0</v>
      </c>
      <c r="L869" t="s">
        <v>1038</v>
      </c>
      <c r="M869" t="n">
        <v>1.0</v>
      </c>
      <c r="N869" t="s">
        <v>1039</v>
      </c>
      <c r="O869" t="n">
        <v>986.0</v>
      </c>
      <c r="P869" t="n">
        <v>1.0</v>
      </c>
      <c r="Q869" t="s">
        <v>1350</v>
      </c>
      <c r="R869" t="s">
        <v>625</v>
      </c>
    </row>
    <row r="870">
      <c r="A870">
        <f>E870&amp;G870</f>
      </c>
      <c r="B870" t="n">
        <v>150.0</v>
      </c>
      <c r="C870" t="s">
        <v>1035</v>
      </c>
      <c r="D870" t="s">
        <v>1053</v>
      </c>
      <c r="E870" t="s">
        <v>1054</v>
      </c>
      <c r="F870" t="s">
        <v>660</v>
      </c>
      <c r="G870" t="n">
        <v>80.0</v>
      </c>
      <c r="H870" t="n">
        <v>1500.0</v>
      </c>
      <c r="I870" t="n">
        <v>3000.0</v>
      </c>
      <c r="J870" t="s">
        <v>596</v>
      </c>
      <c r="K870"/>
      <c r="L870" t="s">
        <v>1038</v>
      </c>
      <c r="N870" t="s">
        <v>1039</v>
      </c>
      <c r="O870"/>
      <c r="Q870" t="s">
        <v>1351</v>
      </c>
      <c r="R870" t="s">
        <v>625</v>
      </c>
    </row>
    <row r="871">
      <c r="A871">
        <f>E871&amp;G871</f>
      </c>
      <c r="B871" t="n">
        <v>150.0</v>
      </c>
      <c r="C871" t="s">
        <v>1035</v>
      </c>
      <c r="D871" t="s">
        <v>1053</v>
      </c>
      <c r="E871" t="s">
        <v>1054</v>
      </c>
      <c r="F871" t="s">
        <v>660</v>
      </c>
      <c r="G871" t="n">
        <v>80.0</v>
      </c>
      <c r="H871" t="n">
        <v>1500.0</v>
      </c>
      <c r="I871" t="n">
        <v>3000.0</v>
      </c>
      <c r="J871" t="s">
        <v>596</v>
      </c>
      <c r="K871" t="n">
        <v>986.0</v>
      </c>
      <c r="L871" t="s">
        <v>1038</v>
      </c>
      <c r="M871" t="n">
        <v>1.0</v>
      </c>
      <c r="N871" t="s">
        <v>1039</v>
      </c>
      <c r="O871" t="n">
        <v>986.0</v>
      </c>
      <c r="P871" t="n">
        <v>1.0</v>
      </c>
      <c r="Q871" t="s">
        <v>1352</v>
      </c>
      <c r="R871" t="s">
        <v>625</v>
      </c>
    </row>
    <row r="872">
      <c r="A872">
        <f>E872&amp;G872</f>
      </c>
      <c r="B872" t="n">
        <v>150.0</v>
      </c>
      <c r="C872" t="s">
        <v>1035</v>
      </c>
      <c r="D872" t="s">
        <v>1053</v>
      </c>
      <c r="E872" t="s">
        <v>1054</v>
      </c>
      <c r="F872" t="s">
        <v>660</v>
      </c>
      <c r="G872" t="n">
        <v>80.0</v>
      </c>
      <c r="H872" t="n">
        <v>1500.0</v>
      </c>
      <c r="I872" t="n">
        <v>3000.0</v>
      </c>
      <c r="J872" t="s">
        <v>596</v>
      </c>
      <c r="K872" t="n">
        <v>985.0</v>
      </c>
      <c r="L872" t="s">
        <v>1038</v>
      </c>
      <c r="M872" t="n">
        <v>1.0</v>
      </c>
      <c r="N872" t="s">
        <v>1039</v>
      </c>
      <c r="O872" t="n">
        <v>985.0</v>
      </c>
      <c r="P872" t="n">
        <v>1.0</v>
      </c>
      <c r="Q872" t="s">
        <v>1353</v>
      </c>
      <c r="R872" t="s">
        <v>625</v>
      </c>
    </row>
    <row r="873">
      <c r="A873">
        <f>E873&amp;G873</f>
      </c>
      <c r="B873" t="n">
        <v>150.0</v>
      </c>
      <c r="C873" t="s">
        <v>1035</v>
      </c>
      <c r="D873" t="s">
        <v>1053</v>
      </c>
      <c r="E873" t="s">
        <v>1054</v>
      </c>
      <c r="F873" t="s">
        <v>660</v>
      </c>
      <c r="G873" t="n">
        <v>80.0</v>
      </c>
      <c r="H873" t="n">
        <v>1500.0</v>
      </c>
      <c r="I873" t="n">
        <v>3000.0</v>
      </c>
      <c r="J873" t="s">
        <v>596</v>
      </c>
      <c r="K873"/>
      <c r="L873" t="s">
        <v>1038</v>
      </c>
      <c r="M873"/>
      <c r="N873" t="s">
        <v>1039</v>
      </c>
      <c r="O873"/>
      <c r="P873"/>
      <c r="Q873" t="s">
        <v>1354</v>
      </c>
      <c r="R873" t="s">
        <v>625</v>
      </c>
    </row>
    <row r="874">
      <c r="A874">
        <f>E874&amp;G874</f>
      </c>
      <c r="B874" t="n">
        <v>150.0</v>
      </c>
      <c r="C874" t="s">
        <v>1035</v>
      </c>
      <c r="D874" t="s">
        <v>1053</v>
      </c>
      <c r="E874" t="s">
        <v>1054</v>
      </c>
      <c r="F874" t="s">
        <v>660</v>
      </c>
      <c r="G874" t="n">
        <v>80.0</v>
      </c>
      <c r="H874" t="n">
        <v>1500.0</v>
      </c>
      <c r="I874" t="n">
        <v>3000.0</v>
      </c>
      <c r="J874" t="s">
        <v>596</v>
      </c>
      <c r="K874" t="n">
        <v>987.0</v>
      </c>
      <c r="L874" t="s">
        <v>1038</v>
      </c>
      <c r="M874" t="n">
        <v>1.0</v>
      </c>
      <c r="N874" t="s">
        <v>1039</v>
      </c>
      <c r="O874" t="n">
        <v>987.0</v>
      </c>
      <c r="P874" t="n">
        <v>1.0</v>
      </c>
      <c r="Q874" t="s">
        <v>1355</v>
      </c>
      <c r="R874" t="s">
        <v>625</v>
      </c>
    </row>
    <row r="875">
      <c r="A875">
        <f>E875&amp;G875</f>
      </c>
      <c r="B875" t="n">
        <v>150.0</v>
      </c>
      <c r="C875" t="s">
        <v>1035</v>
      </c>
      <c r="D875" t="s">
        <v>1053</v>
      </c>
      <c r="E875" t="s">
        <v>1054</v>
      </c>
      <c r="F875" t="s">
        <v>660</v>
      </c>
      <c r="G875" t="n">
        <v>80.0</v>
      </c>
      <c r="H875" t="n">
        <v>1500.0</v>
      </c>
      <c r="I875" t="n">
        <v>3000.0</v>
      </c>
      <c r="J875" t="s">
        <v>596</v>
      </c>
      <c r="K875" t="n">
        <v>1972.0</v>
      </c>
      <c r="L875" t="s">
        <v>1038</v>
      </c>
      <c r="M875" t="n">
        <v>2.0</v>
      </c>
      <c r="N875" t="s">
        <v>1039</v>
      </c>
      <c r="O875" t="n">
        <v>1972.0</v>
      </c>
      <c r="P875" t="n">
        <v>2.0</v>
      </c>
      <c r="Q875" t="s">
        <v>1356</v>
      </c>
      <c r="R875" t="s">
        <v>625</v>
      </c>
    </row>
    <row r="876">
      <c r="A876">
        <f>E876&amp;G876</f>
      </c>
      <c r="B876" t="n">
        <v>150.0</v>
      </c>
      <c r="C876" t="s">
        <v>1035</v>
      </c>
      <c r="D876" t="s">
        <v>1053</v>
      </c>
      <c r="E876" t="s">
        <v>1054</v>
      </c>
      <c r="F876" t="s">
        <v>660</v>
      </c>
      <c r="G876" t="n">
        <v>25.0</v>
      </c>
      <c r="H876" t="n">
        <v>1520.0</v>
      </c>
      <c r="I876" t="n">
        <v>3000.0</v>
      </c>
      <c r="J876" t="s">
        <v>596</v>
      </c>
      <c r="K876"/>
      <c r="L876" t="s">
        <v>1038</v>
      </c>
      <c r="N876" t="s">
        <v>1242</v>
      </c>
      <c r="O876"/>
      <c r="Q876" t="s">
        <v>1357</v>
      </c>
      <c r="R876" t="s">
        <v>598</v>
      </c>
    </row>
    <row r="877">
      <c r="A877">
        <f>E877&amp;G877</f>
      </c>
      <c r="B877" t="n">
        <v>150.0</v>
      </c>
      <c r="C877" t="s">
        <v>1035</v>
      </c>
      <c r="D877" t="s">
        <v>1053</v>
      </c>
      <c r="E877" t="s">
        <v>1054</v>
      </c>
      <c r="F877" t="s">
        <v>660</v>
      </c>
      <c r="G877" t="n">
        <v>65.0</v>
      </c>
      <c r="H877" t="n">
        <v>1520.0</v>
      </c>
      <c r="I877" t="n">
        <v>3010.0</v>
      </c>
      <c r="J877" t="s">
        <v>596</v>
      </c>
      <c r="K877"/>
      <c r="L877" t="s">
        <v>1038</v>
      </c>
      <c r="N877" t="s">
        <v>1242</v>
      </c>
      <c r="O877"/>
      <c r="Q877" t="s">
        <v>1358</v>
      </c>
      <c r="R877" t="s">
        <v>598</v>
      </c>
    </row>
    <row r="878">
      <c r="A878">
        <f>E878&amp;G878</f>
      </c>
      <c r="B878" t="n">
        <v>150.0</v>
      </c>
      <c r="C878" t="s">
        <v>1035</v>
      </c>
      <c r="D878" t="s">
        <v>1053</v>
      </c>
      <c r="E878" t="s">
        <v>1054</v>
      </c>
      <c r="F878" t="s">
        <v>660</v>
      </c>
      <c r="G878" t="n">
        <v>45.0</v>
      </c>
      <c r="H878" t="n">
        <v>1520.0</v>
      </c>
      <c r="I878" t="n">
        <v>3020.0</v>
      </c>
      <c r="J878" t="s">
        <v>596</v>
      </c>
      <c r="K878" t="n">
        <v>567.0</v>
      </c>
      <c r="L878" t="s">
        <v>1038</v>
      </c>
      <c r="M878" t="n">
        <v>1.0</v>
      </c>
      <c r="N878" t="s">
        <v>1257</v>
      </c>
      <c r="O878" t="n">
        <v>567.0</v>
      </c>
      <c r="P878" t="n">
        <v>1.0</v>
      </c>
      <c r="Q878" t="s">
        <v>1359</v>
      </c>
      <c r="R878" t="s">
        <v>598</v>
      </c>
    </row>
    <row r="879">
      <c r="A879">
        <f>E879&amp;G879</f>
      </c>
      <c r="B879" t="n">
        <v>150.0</v>
      </c>
      <c r="C879" t="s">
        <v>1035</v>
      </c>
      <c r="D879" t="s">
        <v>1053</v>
      </c>
      <c r="E879" t="s">
        <v>1054</v>
      </c>
      <c r="F879" t="s">
        <v>660</v>
      </c>
      <c r="G879" t="n">
        <v>12.0</v>
      </c>
      <c r="H879" t="n">
        <v>1520.0</v>
      </c>
      <c r="I879" t="n">
        <v>3080.0</v>
      </c>
      <c r="J879" t="s">
        <v>596</v>
      </c>
      <c r="K879"/>
      <c r="L879" t="s">
        <v>1038</v>
      </c>
      <c r="N879" t="s">
        <v>1242</v>
      </c>
      <c r="O879"/>
      <c r="Q879" t="s">
        <v>1360</v>
      </c>
      <c r="R879" t="s">
        <v>598</v>
      </c>
    </row>
    <row r="880">
      <c r="A880">
        <f>E880&amp;G880</f>
      </c>
      <c r="B880" t="n">
        <v>150.0</v>
      </c>
      <c r="C880" t="s">
        <v>1035</v>
      </c>
      <c r="D880" t="s">
        <v>1053</v>
      </c>
      <c r="E880" t="s">
        <v>1054</v>
      </c>
      <c r="F880" t="s">
        <v>660</v>
      </c>
      <c r="G880" t="n">
        <v>25.0</v>
      </c>
      <c r="H880" t="n">
        <v>2000.0</v>
      </c>
      <c r="I880" t="n">
        <v>3700.0</v>
      </c>
      <c r="J880" t="s">
        <v>596</v>
      </c>
      <c r="K880"/>
      <c r="L880" t="s">
        <v>1038</v>
      </c>
      <c r="N880" t="s">
        <v>1039</v>
      </c>
      <c r="O880"/>
      <c r="Q880" t="s">
        <v>1361</v>
      </c>
      <c r="R880" t="s">
        <v>598</v>
      </c>
    </row>
    <row r="881">
      <c r="A881">
        <f>E881&amp;G881</f>
      </c>
      <c r="B881" t="n">
        <v>150.0</v>
      </c>
      <c r="C881" t="s">
        <v>1035</v>
      </c>
      <c r="D881" t="s">
        <v>1053</v>
      </c>
      <c r="E881" t="s">
        <v>1054</v>
      </c>
      <c r="F881" t="s">
        <v>660</v>
      </c>
      <c r="G881" t="n">
        <v>25.0</v>
      </c>
      <c r="H881" t="n">
        <v>2000.0</v>
      </c>
      <c r="I881" t="n">
        <v>3700.0</v>
      </c>
      <c r="J881" t="s">
        <v>596</v>
      </c>
      <c r="K881"/>
      <c r="L881" t="s">
        <v>1038</v>
      </c>
      <c r="N881" t="s">
        <v>1039</v>
      </c>
      <c r="O881"/>
      <c r="Q881" t="s">
        <v>1362</v>
      </c>
      <c r="R881" t="s">
        <v>598</v>
      </c>
    </row>
    <row r="882">
      <c r="A882">
        <f>E882&amp;G882</f>
      </c>
      <c r="B882" t="n">
        <v>150.0</v>
      </c>
      <c r="C882" t="s">
        <v>1035</v>
      </c>
      <c r="D882" t="s">
        <v>1053</v>
      </c>
      <c r="E882" t="s">
        <v>1054</v>
      </c>
      <c r="F882" t="s">
        <v>660</v>
      </c>
      <c r="G882" t="n">
        <v>25.0</v>
      </c>
      <c r="H882" t="n">
        <v>2000.0</v>
      </c>
      <c r="I882" t="n">
        <v>3700.0</v>
      </c>
      <c r="J882" t="s">
        <v>596</v>
      </c>
      <c r="K882"/>
      <c r="L882" t="s">
        <v>1038</v>
      </c>
      <c r="N882" t="s">
        <v>1039</v>
      </c>
      <c r="O882"/>
      <c r="Q882" t="s">
        <v>1363</v>
      </c>
      <c r="R882" t="s">
        <v>628</v>
      </c>
    </row>
    <row r="883">
      <c r="A883">
        <f>E883&amp;G883</f>
      </c>
      <c r="B883" t="n">
        <v>150.0</v>
      </c>
      <c r="C883" t="s">
        <v>1035</v>
      </c>
      <c r="D883" t="s">
        <v>1053</v>
      </c>
      <c r="E883" t="s">
        <v>1054</v>
      </c>
      <c r="F883" t="s">
        <v>660</v>
      </c>
      <c r="G883" t="n">
        <v>12.0</v>
      </c>
      <c r="H883" t="n">
        <v>2000.0</v>
      </c>
      <c r="I883" t="n">
        <v>4000.0</v>
      </c>
      <c r="J883" t="s">
        <v>596</v>
      </c>
      <c r="K883"/>
      <c r="L883" t="s">
        <v>1038</v>
      </c>
      <c r="N883" t="s">
        <v>1039</v>
      </c>
      <c r="O883"/>
      <c r="Q883" t="s">
        <v>1364</v>
      </c>
      <c r="R883" t="s">
        <v>598</v>
      </c>
    </row>
    <row r="884">
      <c r="A884">
        <f>E884&amp;G884</f>
      </c>
      <c r="B884" t="n">
        <v>150.0</v>
      </c>
      <c r="C884" t="s">
        <v>1035</v>
      </c>
      <c r="D884" t="s">
        <v>1053</v>
      </c>
      <c r="E884" t="s">
        <v>1054</v>
      </c>
      <c r="F884" t="s">
        <v>660</v>
      </c>
      <c r="G884" t="n">
        <v>12.0</v>
      </c>
      <c r="H884" t="n">
        <v>2000.0</v>
      </c>
      <c r="I884" t="n">
        <v>4000.0</v>
      </c>
      <c r="J884" t="s">
        <v>596</v>
      </c>
      <c r="K884"/>
      <c r="L884" t="s">
        <v>1038</v>
      </c>
      <c r="N884" t="s">
        <v>1039</v>
      </c>
      <c r="O884"/>
      <c r="Q884" t="s">
        <v>1365</v>
      </c>
      <c r="R884" t="s">
        <v>598</v>
      </c>
    </row>
    <row r="885">
      <c r="A885">
        <f>E885&amp;G885</f>
      </c>
      <c r="B885" t="n">
        <v>150.0</v>
      </c>
      <c r="C885" t="s">
        <v>1035</v>
      </c>
      <c r="D885" t="s">
        <v>1053</v>
      </c>
      <c r="E885" t="s">
        <v>1054</v>
      </c>
      <c r="F885" t="s">
        <v>660</v>
      </c>
      <c r="G885" t="n">
        <v>12.0</v>
      </c>
      <c r="H885" t="n">
        <v>2000.0</v>
      </c>
      <c r="I885" t="n">
        <v>4000.0</v>
      </c>
      <c r="J885" t="s">
        <v>596</v>
      </c>
      <c r="K885"/>
      <c r="L885" t="s">
        <v>1038</v>
      </c>
      <c r="N885" t="s">
        <v>1039</v>
      </c>
      <c r="O885"/>
      <c r="Q885" t="s">
        <v>1366</v>
      </c>
      <c r="R885" t="s">
        <v>628</v>
      </c>
    </row>
    <row r="886">
      <c r="A886">
        <f>E886&amp;G886</f>
      </c>
      <c r="B886" t="n">
        <v>150.0</v>
      </c>
      <c r="C886" t="s">
        <v>1035</v>
      </c>
      <c r="D886" t="s">
        <v>1053</v>
      </c>
      <c r="E886" t="s">
        <v>1054</v>
      </c>
      <c r="F886" t="s">
        <v>660</v>
      </c>
      <c r="G886" t="n">
        <v>12.0</v>
      </c>
      <c r="H886" t="n">
        <v>2000.0</v>
      </c>
      <c r="I886" t="n">
        <v>4000.0</v>
      </c>
      <c r="J886" t="s">
        <v>596</v>
      </c>
      <c r="K886" t="n">
        <v>2618.0</v>
      </c>
      <c r="L886" t="s">
        <v>1038</v>
      </c>
      <c r="M886" t="n">
        <v>10.0</v>
      </c>
      <c r="N886" t="s">
        <v>1039</v>
      </c>
      <c r="O886" t="n">
        <v>2618.0</v>
      </c>
      <c r="P886" t="n">
        <v>10.0</v>
      </c>
      <c r="Q886" t="s">
        <v>1367</v>
      </c>
      <c r="R886" t="s">
        <v>628</v>
      </c>
    </row>
    <row r="887">
      <c r="A887">
        <f>E887&amp;G887</f>
      </c>
      <c r="B887" t="n">
        <v>150.0</v>
      </c>
      <c r="C887" t="s">
        <v>1035</v>
      </c>
      <c r="D887" t="s">
        <v>1053</v>
      </c>
      <c r="E887" t="s">
        <v>1054</v>
      </c>
      <c r="F887" t="s">
        <v>660</v>
      </c>
      <c r="G887" t="n">
        <v>12.0</v>
      </c>
      <c r="H887" t="n">
        <v>2000.0</v>
      </c>
      <c r="I887" t="n">
        <v>4000.0</v>
      </c>
      <c r="J887" t="s">
        <v>596</v>
      </c>
      <c r="K887" t="n">
        <v>2627.0</v>
      </c>
      <c r="L887" t="s">
        <v>1038</v>
      </c>
      <c r="M887" t="n">
        <v>10.0</v>
      </c>
      <c r="N887" t="s">
        <v>1039</v>
      </c>
      <c r="O887" t="n">
        <v>2627.0</v>
      </c>
      <c r="P887" t="n">
        <v>10.0</v>
      </c>
      <c r="Q887" t="s">
        <v>1368</v>
      </c>
      <c r="R887" t="s">
        <v>1096</v>
      </c>
    </row>
    <row r="888">
      <c r="A888">
        <f>E888&amp;G888</f>
      </c>
      <c r="B888" t="n">
        <v>150.0</v>
      </c>
      <c r="C888" t="s">
        <v>1035</v>
      </c>
      <c r="D888" t="s">
        <v>1053</v>
      </c>
      <c r="E888" t="s">
        <v>1054</v>
      </c>
      <c r="F888" t="s">
        <v>660</v>
      </c>
      <c r="G888" t="n">
        <v>16.0</v>
      </c>
      <c r="H888" t="n">
        <v>2000.0</v>
      </c>
      <c r="I888" t="n">
        <v>4000.0</v>
      </c>
      <c r="J888" t="s">
        <v>596</v>
      </c>
      <c r="K888"/>
      <c r="L888" t="s">
        <v>1038</v>
      </c>
      <c r="M888"/>
      <c r="N888" t="s">
        <v>1039</v>
      </c>
      <c r="O888"/>
      <c r="P888"/>
      <c r="Q888" t="s">
        <v>1369</v>
      </c>
      <c r="R888" t="s">
        <v>598</v>
      </c>
    </row>
    <row r="889">
      <c r="A889">
        <f>E889&amp;G889</f>
      </c>
      <c r="B889" t="n">
        <v>150.0</v>
      </c>
      <c r="C889" t="s">
        <v>1035</v>
      </c>
      <c r="D889" t="s">
        <v>1053</v>
      </c>
      <c r="E889" t="s">
        <v>1054</v>
      </c>
      <c r="F889" t="s">
        <v>660</v>
      </c>
      <c r="G889" t="n">
        <v>16.0</v>
      </c>
      <c r="H889" t="n">
        <v>2000.0</v>
      </c>
      <c r="I889" t="n">
        <v>4000.0</v>
      </c>
      <c r="J889" t="s">
        <v>596</v>
      </c>
      <c r="K889" t="n">
        <v>703.0</v>
      </c>
      <c r="L889" t="s">
        <v>1038</v>
      </c>
      <c r="M889" t="n">
        <v>2.0</v>
      </c>
      <c r="N889" t="s">
        <v>1039</v>
      </c>
      <c r="O889" t="n">
        <v>703.0</v>
      </c>
      <c r="P889" t="n">
        <v>2.0</v>
      </c>
      <c r="Q889" t="s">
        <v>1370</v>
      </c>
      <c r="R889" t="s">
        <v>628</v>
      </c>
    </row>
    <row r="890">
      <c r="A890">
        <f>E890&amp;G890</f>
      </c>
      <c r="B890" t="n">
        <v>150.0</v>
      </c>
      <c r="C890" t="s">
        <v>1035</v>
      </c>
      <c r="D890" t="s">
        <v>1053</v>
      </c>
      <c r="E890" t="s">
        <v>1054</v>
      </c>
      <c r="F890" t="s">
        <v>660</v>
      </c>
      <c r="G890" t="n">
        <v>8.0</v>
      </c>
      <c r="H890" t="n">
        <v>2000.0</v>
      </c>
      <c r="I890" t="n">
        <v>4000.0</v>
      </c>
      <c r="J890" t="s">
        <v>596</v>
      </c>
      <c r="K890" t="n">
        <v>350.0</v>
      </c>
      <c r="L890" t="s">
        <v>1038</v>
      </c>
      <c r="M890" t="n">
        <v>2.0</v>
      </c>
      <c r="N890" t="s">
        <v>1242</v>
      </c>
      <c r="O890" t="n">
        <v>350.0</v>
      </c>
      <c r="P890" t="n">
        <v>2.0</v>
      </c>
      <c r="Q890" t="s">
        <v>1371</v>
      </c>
      <c r="R890" t="s">
        <v>598</v>
      </c>
    </row>
    <row r="891">
      <c r="A891">
        <f>E891&amp;G891</f>
      </c>
      <c r="B891" t="n">
        <v>150.0</v>
      </c>
      <c r="C891" t="s">
        <v>1035</v>
      </c>
      <c r="D891" t="s">
        <v>1053</v>
      </c>
      <c r="E891" t="s">
        <v>1054</v>
      </c>
      <c r="F891" t="s">
        <v>728</v>
      </c>
      <c r="G891" t="n">
        <v>15.0</v>
      </c>
      <c r="H891" t="n">
        <v>1500.0</v>
      </c>
      <c r="I891" t="n">
        <v>2800.0</v>
      </c>
      <c r="J891" t="s">
        <v>596</v>
      </c>
      <c r="K891" t="n">
        <v>696.0</v>
      </c>
      <c r="L891" t="s">
        <v>1038</v>
      </c>
      <c r="M891" t="n">
        <v>4.0</v>
      </c>
      <c r="N891" t="s">
        <v>1039</v>
      </c>
      <c r="O891" t="n">
        <v>696.0</v>
      </c>
      <c r="P891" t="n">
        <v>4.0</v>
      </c>
      <c r="Q891" t="s">
        <v>1372</v>
      </c>
      <c r="R891" t="s">
        <v>598</v>
      </c>
    </row>
    <row r="892">
      <c r="A892">
        <f>E892&amp;G892</f>
      </c>
      <c r="B892" t="n">
        <v>150.0</v>
      </c>
      <c r="C892" t="s">
        <v>1035</v>
      </c>
      <c r="D892" t="s">
        <v>1053</v>
      </c>
      <c r="E892" t="s">
        <v>1054</v>
      </c>
      <c r="F892" t="s">
        <v>660</v>
      </c>
      <c r="G892" t="n">
        <v>100.0</v>
      </c>
      <c r="H892" t="n">
        <v>1500.0</v>
      </c>
      <c r="I892" t="n">
        <v>3000.0</v>
      </c>
      <c r="J892" t="s">
        <v>596</v>
      </c>
      <c r="K892"/>
      <c r="L892" t="s">
        <v>1038</v>
      </c>
      <c r="N892" t="s">
        <v>1039</v>
      </c>
      <c r="O892"/>
      <c r="Q892" t="s">
        <v>1373</v>
      </c>
      <c r="R892" t="s">
        <v>625</v>
      </c>
    </row>
    <row r="893">
      <c r="A893">
        <f>E893&amp;G893</f>
      </c>
      <c r="B893" t="n">
        <v>150.0</v>
      </c>
      <c r="C893" t="s">
        <v>1035</v>
      </c>
      <c r="D893" t="s">
        <v>1053</v>
      </c>
      <c r="E893" t="s">
        <v>1054</v>
      </c>
      <c r="F893" t="s">
        <v>660</v>
      </c>
      <c r="G893" t="n">
        <v>100.0</v>
      </c>
      <c r="H893" t="n">
        <v>1500.0</v>
      </c>
      <c r="I893" t="n">
        <v>3000.0</v>
      </c>
      <c r="J893" t="s">
        <v>596</v>
      </c>
      <c r="K893"/>
      <c r="L893" t="s">
        <v>1038</v>
      </c>
      <c r="N893" t="s">
        <v>1039</v>
      </c>
      <c r="O893"/>
      <c r="Q893" t="s">
        <v>1374</v>
      </c>
      <c r="R893" t="s">
        <v>625</v>
      </c>
    </row>
    <row r="894">
      <c r="A894">
        <f>E894&amp;G894</f>
      </c>
      <c r="B894" t="n">
        <v>150.0</v>
      </c>
      <c r="C894" t="s">
        <v>1035</v>
      </c>
      <c r="D894" t="s">
        <v>1053</v>
      </c>
      <c r="E894" t="s">
        <v>1054</v>
      </c>
      <c r="F894" t="s">
        <v>660</v>
      </c>
      <c r="G894" t="n">
        <v>100.0</v>
      </c>
      <c r="H894" t="n">
        <v>1500.0</v>
      </c>
      <c r="I894" t="n">
        <v>3000.0</v>
      </c>
      <c r="J894" t="s">
        <v>596</v>
      </c>
      <c r="K894" t="n">
        <v>1229.0</v>
      </c>
      <c r="L894" t="s">
        <v>1038</v>
      </c>
      <c r="M894" t="n">
        <v>1.0</v>
      </c>
      <c r="N894" t="s">
        <v>1039</v>
      </c>
      <c r="O894" t="n">
        <v>1229.0</v>
      </c>
      <c r="P894" t="n">
        <v>1.0</v>
      </c>
      <c r="Q894" t="s">
        <v>1375</v>
      </c>
      <c r="R894" t="s">
        <v>628</v>
      </c>
    </row>
    <row r="895">
      <c r="A895">
        <f>E895&amp;G895</f>
      </c>
      <c r="B895" t="n">
        <v>150.0</v>
      </c>
      <c r="C895" t="s">
        <v>1035</v>
      </c>
      <c r="D895" t="s">
        <v>1053</v>
      </c>
      <c r="E895" t="s">
        <v>1054</v>
      </c>
      <c r="F895" t="s">
        <v>660</v>
      </c>
      <c r="G895" t="n">
        <v>100.0</v>
      </c>
      <c r="H895" t="n">
        <v>1500.0</v>
      </c>
      <c r="I895" t="n">
        <v>3000.0</v>
      </c>
      <c r="J895" t="s">
        <v>596</v>
      </c>
      <c r="K895" t="n">
        <v>2455.0</v>
      </c>
      <c r="L895" t="s">
        <v>1038</v>
      </c>
      <c r="M895" t="n">
        <v>2.0</v>
      </c>
      <c r="N895" t="s">
        <v>1039</v>
      </c>
      <c r="O895" t="n">
        <v>2455.0</v>
      </c>
      <c r="P895" t="n">
        <v>2.0</v>
      </c>
      <c r="Q895" t="s">
        <v>1376</v>
      </c>
      <c r="R895" t="s">
        <v>1063</v>
      </c>
    </row>
    <row r="896">
      <c r="A896">
        <f>E896&amp;G896</f>
      </c>
      <c r="B896" t="n">
        <v>150.0</v>
      </c>
      <c r="C896" t="s">
        <v>1035</v>
      </c>
      <c r="D896" t="s">
        <v>1053</v>
      </c>
      <c r="E896" t="s">
        <v>1054</v>
      </c>
      <c r="F896" t="s">
        <v>660</v>
      </c>
      <c r="G896" t="n">
        <v>110.0</v>
      </c>
      <c r="H896" t="n">
        <v>1500.0</v>
      </c>
      <c r="I896" t="n">
        <v>3000.0</v>
      </c>
      <c r="J896" t="s">
        <v>596</v>
      </c>
      <c r="K896"/>
      <c r="L896" t="s">
        <v>1038</v>
      </c>
      <c r="N896" t="s">
        <v>1039</v>
      </c>
      <c r="O896"/>
      <c r="Q896" t="s">
        <v>1377</v>
      </c>
      <c r="R896" t="s">
        <v>625</v>
      </c>
    </row>
    <row r="897">
      <c r="A897">
        <f>E897&amp;G897</f>
      </c>
      <c r="B897" t="n">
        <v>150.0</v>
      </c>
      <c r="C897" t="s">
        <v>1035</v>
      </c>
      <c r="D897" t="s">
        <v>1053</v>
      </c>
      <c r="E897" t="s">
        <v>1054</v>
      </c>
      <c r="F897" t="s">
        <v>660</v>
      </c>
      <c r="G897" t="n">
        <v>110.0</v>
      </c>
      <c r="H897" t="n">
        <v>1500.0</v>
      </c>
      <c r="I897" t="n">
        <v>3000.0</v>
      </c>
      <c r="J897" t="s">
        <v>596</v>
      </c>
      <c r="K897"/>
      <c r="L897" t="s">
        <v>1038</v>
      </c>
      <c r="N897" t="s">
        <v>1039</v>
      </c>
      <c r="O897"/>
      <c r="Q897" t="s">
        <v>1378</v>
      </c>
      <c r="R897" t="s">
        <v>625</v>
      </c>
    </row>
    <row r="898">
      <c r="A898">
        <f>E898&amp;G898</f>
      </c>
      <c r="B898" t="n">
        <v>150.0</v>
      </c>
      <c r="C898" t="s">
        <v>1035</v>
      </c>
      <c r="D898" t="s">
        <v>1053</v>
      </c>
      <c r="E898" t="s">
        <v>1054</v>
      </c>
      <c r="F898" t="s">
        <v>660</v>
      </c>
      <c r="G898" t="n">
        <v>110.0</v>
      </c>
      <c r="H898" t="n">
        <v>1500.0</v>
      </c>
      <c r="I898" t="n">
        <v>3000.0</v>
      </c>
      <c r="J898" t="s">
        <v>596</v>
      </c>
      <c r="K898"/>
      <c r="L898" t="s">
        <v>1038</v>
      </c>
      <c r="N898" t="s">
        <v>1039</v>
      </c>
      <c r="O898"/>
      <c r="Q898" t="s">
        <v>1379</v>
      </c>
      <c r="R898" t="s">
        <v>625</v>
      </c>
    </row>
    <row r="899">
      <c r="A899">
        <f>E899&amp;G899</f>
      </c>
      <c r="B899" t="n">
        <v>150.0</v>
      </c>
      <c r="C899" t="s">
        <v>1035</v>
      </c>
      <c r="D899" t="s">
        <v>1053</v>
      </c>
      <c r="E899" t="s">
        <v>1054</v>
      </c>
      <c r="F899" t="s">
        <v>660</v>
      </c>
      <c r="G899" t="n">
        <v>110.0</v>
      </c>
      <c r="H899" t="n">
        <v>1500.0</v>
      </c>
      <c r="I899" t="n">
        <v>3000.0</v>
      </c>
      <c r="J899" t="s">
        <v>596</v>
      </c>
      <c r="K899"/>
      <c r="L899" t="s">
        <v>1038</v>
      </c>
      <c r="M899"/>
      <c r="N899" t="s">
        <v>1039</v>
      </c>
      <c r="O899"/>
      <c r="P899"/>
      <c r="Q899" t="s">
        <v>1380</v>
      </c>
      <c r="R899" t="s">
        <v>625</v>
      </c>
    </row>
    <row r="900">
      <c r="A900">
        <f>E900&amp;G900</f>
      </c>
      <c r="B900" t="n">
        <v>150.0</v>
      </c>
      <c r="C900" t="s">
        <v>1035</v>
      </c>
      <c r="D900" t="s">
        <v>1053</v>
      </c>
      <c r="E900" t="s">
        <v>1054</v>
      </c>
      <c r="F900" t="s">
        <v>660</v>
      </c>
      <c r="G900" t="n">
        <v>110.0</v>
      </c>
      <c r="H900" t="n">
        <v>1500.0</v>
      </c>
      <c r="I900" t="n">
        <v>3000.0</v>
      </c>
      <c r="J900" t="s">
        <v>596</v>
      </c>
      <c r="K900"/>
      <c r="L900" t="s">
        <v>1038</v>
      </c>
      <c r="N900" t="s">
        <v>1039</v>
      </c>
      <c r="O900"/>
      <c r="Q900" t="s">
        <v>1381</v>
      </c>
      <c r="R900" t="s">
        <v>625</v>
      </c>
    </row>
    <row r="901">
      <c r="A901">
        <f>E901&amp;G901</f>
      </c>
      <c r="B901" t="n">
        <v>150.0</v>
      </c>
      <c r="C901" t="s">
        <v>1035</v>
      </c>
      <c r="D901" t="s">
        <v>1053</v>
      </c>
      <c r="E901" t="s">
        <v>1054</v>
      </c>
      <c r="F901" t="s">
        <v>660</v>
      </c>
      <c r="G901" t="n">
        <v>110.0</v>
      </c>
      <c r="H901" t="n">
        <v>1500.0</v>
      </c>
      <c r="I901" t="n">
        <v>3000.0</v>
      </c>
      <c r="J901" t="s">
        <v>596</v>
      </c>
      <c r="K901" t="n">
        <v>1354.0</v>
      </c>
      <c r="L901" t="s">
        <v>1038</v>
      </c>
      <c r="M901" t="n">
        <v>1.0</v>
      </c>
      <c r="N901" t="s">
        <v>1039</v>
      </c>
      <c r="O901" t="n">
        <v>1354.0</v>
      </c>
      <c r="P901" t="n">
        <v>1.0</v>
      </c>
      <c r="Q901" t="s">
        <v>1382</v>
      </c>
      <c r="R901" t="s">
        <v>625</v>
      </c>
    </row>
    <row r="902">
      <c r="A902">
        <f>E902&amp;G902</f>
      </c>
      <c r="B902" t="n">
        <v>150.0</v>
      </c>
      <c r="C902" t="s">
        <v>1035</v>
      </c>
      <c r="D902" t="s">
        <v>1053</v>
      </c>
      <c r="E902" t="s">
        <v>1054</v>
      </c>
      <c r="F902" t="s">
        <v>660</v>
      </c>
      <c r="G902" t="n">
        <v>120.0</v>
      </c>
      <c r="H902" t="n">
        <v>1500.0</v>
      </c>
      <c r="I902" t="n">
        <v>3000.0</v>
      </c>
      <c r="J902" t="s">
        <v>596</v>
      </c>
      <c r="K902" t="n">
        <v>1483.0</v>
      </c>
      <c r="L902" t="s">
        <v>1038</v>
      </c>
      <c r="M902" t="n">
        <v>1.0</v>
      </c>
      <c r="N902" t="s">
        <v>1039</v>
      </c>
      <c r="O902" t="n">
        <v>1483.0</v>
      </c>
      <c r="P902" t="n">
        <v>1.0</v>
      </c>
      <c r="Q902" t="s">
        <v>1383</v>
      </c>
      <c r="R902" t="s">
        <v>625</v>
      </c>
    </row>
    <row r="903">
      <c r="A903">
        <f>E903&amp;G903</f>
      </c>
      <c r="B903" t="n">
        <v>150.0</v>
      </c>
      <c r="C903" t="s">
        <v>1035</v>
      </c>
      <c r="D903" t="s">
        <v>1053</v>
      </c>
      <c r="E903" t="s">
        <v>1054</v>
      </c>
      <c r="F903" t="s">
        <v>660</v>
      </c>
      <c r="G903" t="n">
        <v>120.0</v>
      </c>
      <c r="H903" t="n">
        <v>1500.0</v>
      </c>
      <c r="I903" t="n">
        <v>3000.0</v>
      </c>
      <c r="J903" t="s">
        <v>596</v>
      </c>
      <c r="K903" t="n">
        <v>1477.0</v>
      </c>
      <c r="L903" t="s">
        <v>1038</v>
      </c>
      <c r="M903" t="n">
        <v>1.0</v>
      </c>
      <c r="N903" t="s">
        <v>1039</v>
      </c>
      <c r="O903" t="n">
        <v>1477.0</v>
      </c>
      <c r="P903" t="n">
        <v>1.0</v>
      </c>
      <c r="Q903" t="s">
        <v>1384</v>
      </c>
      <c r="R903" t="s">
        <v>625</v>
      </c>
    </row>
    <row r="904">
      <c r="A904">
        <f>E904&amp;G904</f>
      </c>
      <c r="B904" t="n">
        <v>150.0</v>
      </c>
      <c r="C904" t="s">
        <v>1035</v>
      </c>
      <c r="D904" t="s">
        <v>1053</v>
      </c>
      <c r="E904" t="s">
        <v>1054</v>
      </c>
      <c r="F904" t="s">
        <v>660</v>
      </c>
      <c r="G904" t="n">
        <v>120.0</v>
      </c>
      <c r="H904" t="n">
        <v>1500.0</v>
      </c>
      <c r="I904" t="n">
        <v>3000.0</v>
      </c>
      <c r="J904" t="s">
        <v>596</v>
      </c>
      <c r="K904"/>
      <c r="L904" t="s">
        <v>1038</v>
      </c>
      <c r="N904" t="s">
        <v>1039</v>
      </c>
      <c r="O904"/>
      <c r="Q904" t="s">
        <v>1385</v>
      </c>
      <c r="R904" t="s">
        <v>625</v>
      </c>
    </row>
    <row r="905">
      <c r="A905">
        <f>E905&amp;G905</f>
      </c>
      <c r="B905" t="n">
        <v>150.0</v>
      </c>
      <c r="C905" t="s">
        <v>1035</v>
      </c>
      <c r="D905" t="s">
        <v>1053</v>
      </c>
      <c r="E905" t="s">
        <v>1054</v>
      </c>
      <c r="F905" t="s">
        <v>660</v>
      </c>
      <c r="G905" t="n">
        <v>120.0</v>
      </c>
      <c r="H905" t="n">
        <v>1500.0</v>
      </c>
      <c r="I905" t="n">
        <v>3000.0</v>
      </c>
      <c r="J905" t="s">
        <v>596</v>
      </c>
      <c r="K905"/>
      <c r="L905" t="s">
        <v>1038</v>
      </c>
      <c r="N905" t="s">
        <v>1039</v>
      </c>
      <c r="O905"/>
      <c r="Q905" t="s">
        <v>1386</v>
      </c>
      <c r="R905" t="s">
        <v>625</v>
      </c>
    </row>
    <row r="906">
      <c r="A906">
        <f>E906&amp;G906</f>
      </c>
      <c r="B906" t="n">
        <v>150.0</v>
      </c>
      <c r="C906" t="s">
        <v>1035</v>
      </c>
      <c r="D906" t="s">
        <v>1053</v>
      </c>
      <c r="E906" t="s">
        <v>1054</v>
      </c>
      <c r="F906" t="s">
        <v>660</v>
      </c>
      <c r="G906" t="n">
        <v>120.0</v>
      </c>
      <c r="H906" t="n">
        <v>1500.0</v>
      </c>
      <c r="I906" t="n">
        <v>3000.0</v>
      </c>
      <c r="J906" t="s">
        <v>596</v>
      </c>
      <c r="K906"/>
      <c r="L906" t="s">
        <v>1038</v>
      </c>
      <c r="M906"/>
      <c r="N906" t="s">
        <v>1039</v>
      </c>
      <c r="O906"/>
      <c r="P906"/>
      <c r="Q906" t="s">
        <v>1387</v>
      </c>
      <c r="R906" t="s">
        <v>625</v>
      </c>
    </row>
    <row r="907">
      <c r="A907">
        <f>E907&amp;G907</f>
      </c>
      <c r="B907" t="n">
        <v>150.0</v>
      </c>
      <c r="C907" t="s">
        <v>1035</v>
      </c>
      <c r="D907" t="s">
        <v>1053</v>
      </c>
      <c r="E907" t="s">
        <v>1054</v>
      </c>
      <c r="F907" t="s">
        <v>660</v>
      </c>
      <c r="G907" t="n">
        <v>70.0</v>
      </c>
      <c r="H907" t="n">
        <v>1500.0</v>
      </c>
      <c r="I907" t="n">
        <v>3000.0</v>
      </c>
      <c r="J907" t="s">
        <v>596</v>
      </c>
      <c r="K907"/>
      <c r="L907" t="s">
        <v>1038</v>
      </c>
      <c r="N907" t="s">
        <v>1039</v>
      </c>
      <c r="O907"/>
      <c r="Q907" t="s">
        <v>1388</v>
      </c>
      <c r="R907" t="s">
        <v>625</v>
      </c>
    </row>
    <row r="908">
      <c r="A908">
        <f>E908&amp;G908</f>
      </c>
      <c r="B908" t="n">
        <v>150.0</v>
      </c>
      <c r="C908" t="s">
        <v>1035</v>
      </c>
      <c r="D908" t="s">
        <v>1053</v>
      </c>
      <c r="E908" t="s">
        <v>1054</v>
      </c>
      <c r="F908" t="s">
        <v>660</v>
      </c>
      <c r="G908" t="n">
        <v>70.0</v>
      </c>
      <c r="H908" t="n">
        <v>1500.0</v>
      </c>
      <c r="I908" t="n">
        <v>3000.0</v>
      </c>
      <c r="J908" t="s">
        <v>596</v>
      </c>
      <c r="K908"/>
      <c r="L908" t="s">
        <v>1038</v>
      </c>
      <c r="N908" t="s">
        <v>1039</v>
      </c>
      <c r="O908"/>
      <c r="Q908" t="s">
        <v>1389</v>
      </c>
      <c r="R908" t="s">
        <v>625</v>
      </c>
    </row>
    <row r="909">
      <c r="A909">
        <f>E909&amp;G909</f>
      </c>
      <c r="B909" t="n">
        <v>150.0</v>
      </c>
      <c r="C909" t="s">
        <v>1035</v>
      </c>
      <c r="D909" t="s">
        <v>1053</v>
      </c>
      <c r="E909" t="s">
        <v>1054</v>
      </c>
      <c r="F909" t="s">
        <v>660</v>
      </c>
      <c r="G909" t="n">
        <v>70.0</v>
      </c>
      <c r="H909" t="n">
        <v>1500.0</v>
      </c>
      <c r="I909" t="n">
        <v>3000.0</v>
      </c>
      <c r="J909" t="s">
        <v>596</v>
      </c>
      <c r="K909"/>
      <c r="L909" t="s">
        <v>1038</v>
      </c>
      <c r="M909"/>
      <c r="N909" t="s">
        <v>1039</v>
      </c>
      <c r="O909"/>
      <c r="P909"/>
      <c r="Q909" t="s">
        <v>1390</v>
      </c>
      <c r="R909" t="s">
        <v>625</v>
      </c>
    </row>
    <row r="910">
      <c r="A910">
        <f>E910&amp;G910</f>
      </c>
      <c r="B910" t="n">
        <v>150.0</v>
      </c>
      <c r="C910" t="s">
        <v>1035</v>
      </c>
      <c r="D910" t="s">
        <v>1053</v>
      </c>
      <c r="E910" t="s">
        <v>1054</v>
      </c>
      <c r="F910" t="s">
        <v>660</v>
      </c>
      <c r="G910" t="n">
        <v>70.0</v>
      </c>
      <c r="H910" t="n">
        <v>1500.0</v>
      </c>
      <c r="I910" t="n">
        <v>3000.0</v>
      </c>
      <c r="J910" t="s">
        <v>596</v>
      </c>
      <c r="K910"/>
      <c r="L910" t="s">
        <v>1038</v>
      </c>
      <c r="M910"/>
      <c r="N910" t="s">
        <v>1039</v>
      </c>
      <c r="O910"/>
      <c r="P910"/>
      <c r="Q910" t="s">
        <v>1391</v>
      </c>
      <c r="R910" t="s">
        <v>625</v>
      </c>
    </row>
    <row r="911">
      <c r="A911">
        <f>E911&amp;G911</f>
      </c>
      <c r="B911" t="n">
        <v>150.0</v>
      </c>
      <c r="C911" t="s">
        <v>1035</v>
      </c>
      <c r="D911" t="s">
        <v>1053</v>
      </c>
      <c r="E911" t="s">
        <v>1054</v>
      </c>
      <c r="F911" t="s">
        <v>660</v>
      </c>
      <c r="G911" t="n">
        <v>70.0</v>
      </c>
      <c r="H911" t="n">
        <v>1500.0</v>
      </c>
      <c r="I911" t="n">
        <v>3000.0</v>
      </c>
      <c r="J911" t="s">
        <v>596</v>
      </c>
      <c r="K911"/>
      <c r="L911" t="s">
        <v>1038</v>
      </c>
      <c r="N911" t="s">
        <v>1039</v>
      </c>
      <c r="O911"/>
      <c r="Q911" t="s">
        <v>1392</v>
      </c>
      <c r="R911" t="s">
        <v>625</v>
      </c>
    </row>
    <row r="912">
      <c r="A912">
        <f>E912&amp;G912</f>
      </c>
      <c r="B912" t="n">
        <v>150.0</v>
      </c>
      <c r="C912" t="s">
        <v>1035</v>
      </c>
      <c r="D912" t="s">
        <v>1053</v>
      </c>
      <c r="E912" t="s">
        <v>1054</v>
      </c>
      <c r="F912" t="s">
        <v>660</v>
      </c>
      <c r="G912" t="n">
        <v>70.0</v>
      </c>
      <c r="H912" t="n">
        <v>1500.0</v>
      </c>
      <c r="I912" t="n">
        <v>3000.0</v>
      </c>
      <c r="J912" t="s">
        <v>596</v>
      </c>
      <c r="K912"/>
      <c r="L912" t="s">
        <v>1038</v>
      </c>
      <c r="N912" t="s">
        <v>1039</v>
      </c>
      <c r="O912"/>
      <c r="Q912" t="s">
        <v>1393</v>
      </c>
      <c r="R912" t="s">
        <v>625</v>
      </c>
    </row>
    <row r="913">
      <c r="A913">
        <f>E913&amp;G913</f>
      </c>
      <c r="B913" t="n">
        <v>150.0</v>
      </c>
      <c r="C913" t="s">
        <v>1035</v>
      </c>
      <c r="D913" t="s">
        <v>1053</v>
      </c>
      <c r="E913" t="s">
        <v>1054</v>
      </c>
      <c r="F913" t="s">
        <v>660</v>
      </c>
      <c r="G913" t="n">
        <v>15.0</v>
      </c>
      <c r="H913" t="n">
        <v>2000.0</v>
      </c>
      <c r="I913" t="n">
        <v>4000.0</v>
      </c>
      <c r="J913" t="s">
        <v>596</v>
      </c>
      <c r="K913"/>
      <c r="L913" t="s">
        <v>1038</v>
      </c>
      <c r="M913"/>
      <c r="N913" t="s">
        <v>1039</v>
      </c>
      <c r="O913"/>
      <c r="P913"/>
      <c r="Q913" t="s">
        <v>1394</v>
      </c>
      <c r="R913" t="s">
        <v>628</v>
      </c>
    </row>
    <row r="914">
      <c r="A914">
        <f>E914&amp;G914</f>
      </c>
      <c r="B914" t="n">
        <v>150.0</v>
      </c>
      <c r="C914" t="s">
        <v>1035</v>
      </c>
      <c r="D914" t="s">
        <v>1053</v>
      </c>
      <c r="E914" t="s">
        <v>1054</v>
      </c>
      <c r="F914" t="s">
        <v>660</v>
      </c>
      <c r="G914" t="n">
        <v>15.0</v>
      </c>
      <c r="H914" t="n">
        <v>2000.0</v>
      </c>
      <c r="I914" t="n">
        <v>4000.0</v>
      </c>
      <c r="J914" t="s">
        <v>596</v>
      </c>
      <c r="K914"/>
      <c r="L914" t="s">
        <v>1038</v>
      </c>
      <c r="N914" t="s">
        <v>1039</v>
      </c>
      <c r="O914"/>
      <c r="Q914" t="s">
        <v>1395</v>
      </c>
      <c r="R914" t="s">
        <v>628</v>
      </c>
    </row>
    <row r="915">
      <c r="A915">
        <f>E915&amp;G915</f>
      </c>
      <c r="B915" t="n">
        <v>150.0</v>
      </c>
      <c r="C915" t="s">
        <v>1035</v>
      </c>
      <c r="D915" t="s">
        <v>1053</v>
      </c>
      <c r="E915" t="s">
        <v>1054</v>
      </c>
      <c r="F915" t="s">
        <v>660</v>
      </c>
      <c r="G915" t="n">
        <v>15.0</v>
      </c>
      <c r="H915" t="n">
        <v>2000.0</v>
      </c>
      <c r="I915" t="n">
        <v>4000.0</v>
      </c>
      <c r="J915" t="s">
        <v>596</v>
      </c>
      <c r="K915"/>
      <c r="L915" t="s">
        <v>1038</v>
      </c>
      <c r="N915" t="s">
        <v>1039</v>
      </c>
      <c r="O915"/>
      <c r="Q915" t="s">
        <v>1396</v>
      </c>
      <c r="R915" t="s">
        <v>628</v>
      </c>
    </row>
    <row r="916">
      <c r="A916">
        <f>E916&amp;G916</f>
      </c>
      <c r="B916" t="n">
        <v>150.0</v>
      </c>
      <c r="C916" t="s">
        <v>1035</v>
      </c>
      <c r="D916" t="s">
        <v>1053</v>
      </c>
      <c r="E916" t="s">
        <v>1054</v>
      </c>
      <c r="F916" t="s">
        <v>660</v>
      </c>
      <c r="G916" t="n">
        <v>15.0</v>
      </c>
      <c r="H916" t="n">
        <v>2000.0</v>
      </c>
      <c r="I916" t="n">
        <v>4000.0</v>
      </c>
      <c r="J916" t="s">
        <v>596</v>
      </c>
      <c r="K916" t="n">
        <v>1636.0</v>
      </c>
      <c r="L916" t="s">
        <v>1038</v>
      </c>
      <c r="M916" t="n">
        <v>5.0</v>
      </c>
      <c r="N916" t="s">
        <v>1039</v>
      </c>
      <c r="O916" t="n">
        <v>1636.0</v>
      </c>
      <c r="P916" t="n">
        <v>5.0</v>
      </c>
      <c r="Q916" t="s">
        <v>1397</v>
      </c>
      <c r="R916" t="s">
        <v>628</v>
      </c>
    </row>
    <row r="917">
      <c r="A917">
        <f>E917&amp;G917</f>
      </c>
      <c r="B917" t="n">
        <v>150.0</v>
      </c>
      <c r="C917" t="s">
        <v>1035</v>
      </c>
      <c r="D917" t="s">
        <v>1053</v>
      </c>
      <c r="E917" t="s">
        <v>1054</v>
      </c>
      <c r="F917" t="s">
        <v>660</v>
      </c>
      <c r="G917" t="n">
        <v>15.0</v>
      </c>
      <c r="H917" t="n">
        <v>2000.0</v>
      </c>
      <c r="I917" t="n">
        <v>4000.0</v>
      </c>
      <c r="J917" t="s">
        <v>596</v>
      </c>
      <c r="K917" t="n">
        <v>2616.0</v>
      </c>
      <c r="L917" t="s">
        <v>1038</v>
      </c>
      <c r="M917" t="n">
        <v>8.0</v>
      </c>
      <c r="N917" t="s">
        <v>1039</v>
      </c>
      <c r="O917" t="n">
        <v>2616.0</v>
      </c>
      <c r="P917" t="n">
        <v>8.0</v>
      </c>
      <c r="Q917" t="s">
        <v>1398</v>
      </c>
      <c r="R917" t="s">
        <v>628</v>
      </c>
    </row>
    <row r="918">
      <c r="A918">
        <f>E918&amp;G918</f>
      </c>
      <c r="B918" t="n">
        <v>150.0</v>
      </c>
      <c r="C918" t="s">
        <v>1035</v>
      </c>
      <c r="D918" t="s">
        <v>1053</v>
      </c>
      <c r="E918" t="s">
        <v>1054</v>
      </c>
      <c r="F918" t="s">
        <v>660</v>
      </c>
      <c r="G918" t="n">
        <v>20.0</v>
      </c>
      <c r="H918" t="n">
        <v>2000.0</v>
      </c>
      <c r="I918" t="n">
        <v>4000.0</v>
      </c>
      <c r="J918" t="s">
        <v>596</v>
      </c>
      <c r="K918"/>
      <c r="L918" t="s">
        <v>1038</v>
      </c>
      <c r="M918"/>
      <c r="N918" t="s">
        <v>1039</v>
      </c>
      <c r="O918"/>
      <c r="P918"/>
      <c r="Q918" t="s">
        <v>1399</v>
      </c>
      <c r="R918" t="s">
        <v>628</v>
      </c>
    </row>
    <row r="919">
      <c r="A919">
        <f>E919&amp;G919</f>
      </c>
      <c r="B919" t="n">
        <v>150.0</v>
      </c>
      <c r="C919" t="s">
        <v>1035</v>
      </c>
      <c r="D919" t="s">
        <v>1053</v>
      </c>
      <c r="E919" t="s">
        <v>1054</v>
      </c>
      <c r="F919" t="s">
        <v>660</v>
      </c>
      <c r="G919" t="n">
        <v>20.0</v>
      </c>
      <c r="H919" t="n">
        <v>2000.0</v>
      </c>
      <c r="I919" t="n">
        <v>4000.0</v>
      </c>
      <c r="J919" t="s">
        <v>596</v>
      </c>
      <c r="K919"/>
      <c r="L919" t="s">
        <v>1038</v>
      </c>
      <c r="M919"/>
      <c r="N919" t="s">
        <v>1039</v>
      </c>
      <c r="O919"/>
      <c r="P919"/>
      <c r="Q919" t="s">
        <v>1400</v>
      </c>
      <c r="R919" t="s">
        <v>628</v>
      </c>
    </row>
    <row r="920">
      <c r="A920">
        <f>E920&amp;G920</f>
      </c>
      <c r="B920" t="n">
        <v>150.0</v>
      </c>
      <c r="C920" t="s">
        <v>1035</v>
      </c>
      <c r="D920" t="s">
        <v>1053</v>
      </c>
      <c r="E920" t="s">
        <v>1054</v>
      </c>
      <c r="F920" t="s">
        <v>660</v>
      </c>
      <c r="G920" t="n">
        <v>20.0</v>
      </c>
      <c r="H920" t="n">
        <v>2000.0</v>
      </c>
      <c r="I920" t="n">
        <v>4000.0</v>
      </c>
      <c r="J920" t="s">
        <v>596</v>
      </c>
      <c r="K920"/>
      <c r="L920" t="s">
        <v>1038</v>
      </c>
      <c r="M920"/>
      <c r="N920" t="s">
        <v>1039</v>
      </c>
      <c r="O920"/>
      <c r="P920"/>
      <c r="Q920" t="s">
        <v>1401</v>
      </c>
      <c r="R920" t="s">
        <v>628</v>
      </c>
    </row>
    <row r="921">
      <c r="A921">
        <f>E921&amp;G921</f>
      </c>
      <c r="B921" t="n">
        <v>150.0</v>
      </c>
      <c r="C921" t="s">
        <v>1035</v>
      </c>
      <c r="D921" t="s">
        <v>1053</v>
      </c>
      <c r="E921" t="s">
        <v>1054</v>
      </c>
      <c r="F921" t="s">
        <v>660</v>
      </c>
      <c r="G921" t="n">
        <v>20.0</v>
      </c>
      <c r="H921" t="n">
        <v>2000.0</v>
      </c>
      <c r="I921" t="n">
        <v>4000.0</v>
      </c>
      <c r="J921" t="s">
        <v>596</v>
      </c>
      <c r="K921"/>
      <c r="L921" t="s">
        <v>1038</v>
      </c>
      <c r="N921" t="s">
        <v>1039</v>
      </c>
      <c r="O921"/>
      <c r="Q921" t="s">
        <v>1402</v>
      </c>
      <c r="R921" t="s">
        <v>628</v>
      </c>
    </row>
    <row r="922">
      <c r="A922">
        <f>E922&amp;G922</f>
      </c>
      <c r="B922" t="n">
        <v>150.0</v>
      </c>
      <c r="C922" t="s">
        <v>1035</v>
      </c>
      <c r="D922" t="s">
        <v>1053</v>
      </c>
      <c r="E922" t="s">
        <v>1054</v>
      </c>
      <c r="F922" t="s">
        <v>660</v>
      </c>
      <c r="G922" t="n">
        <v>20.0</v>
      </c>
      <c r="H922" t="n">
        <v>2000.0</v>
      </c>
      <c r="I922" t="n">
        <v>4000.0</v>
      </c>
      <c r="J922" t="s">
        <v>596</v>
      </c>
      <c r="K922"/>
      <c r="L922" t="s">
        <v>1038</v>
      </c>
      <c r="N922" t="s">
        <v>1039</v>
      </c>
      <c r="O922"/>
      <c r="Q922" t="s">
        <v>1403</v>
      </c>
      <c r="R922" t="s">
        <v>628</v>
      </c>
    </row>
    <row r="923">
      <c r="A923">
        <f>E923&amp;G923</f>
      </c>
      <c r="B923" t="n">
        <v>150.0</v>
      </c>
      <c r="C923" t="s">
        <v>1035</v>
      </c>
      <c r="D923" t="s">
        <v>1053</v>
      </c>
      <c r="E923" t="s">
        <v>1054</v>
      </c>
      <c r="F923" t="s">
        <v>660</v>
      </c>
      <c r="G923" t="n">
        <v>20.0</v>
      </c>
      <c r="H923" t="n">
        <v>2000.0</v>
      </c>
      <c r="I923" t="n">
        <v>4000.0</v>
      </c>
      <c r="J923" t="s">
        <v>596</v>
      </c>
      <c r="K923"/>
      <c r="L923" t="s">
        <v>1038</v>
      </c>
      <c r="M923"/>
      <c r="N923" t="s">
        <v>1039</v>
      </c>
      <c r="O923"/>
      <c r="P923"/>
      <c r="Q923" t="s">
        <v>1404</v>
      </c>
      <c r="R923" t="s">
        <v>628</v>
      </c>
    </row>
    <row r="924">
      <c r="A924">
        <f>E924&amp;G924</f>
      </c>
      <c r="B924" t="n">
        <v>150.0</v>
      </c>
      <c r="C924" t="s">
        <v>1035</v>
      </c>
      <c r="D924" t="s">
        <v>1053</v>
      </c>
      <c r="E924" t="s">
        <v>1054</v>
      </c>
      <c r="F924" t="s">
        <v>660</v>
      </c>
      <c r="G924" t="n">
        <v>20.0</v>
      </c>
      <c r="H924" t="n">
        <v>2000.0</v>
      </c>
      <c r="I924" t="n">
        <v>4000.0</v>
      </c>
      <c r="J924" t="s">
        <v>596</v>
      </c>
      <c r="K924"/>
      <c r="L924" t="s">
        <v>1038</v>
      </c>
      <c r="N924" t="s">
        <v>1039</v>
      </c>
      <c r="O924"/>
      <c r="Q924" t="s">
        <v>1405</v>
      </c>
      <c r="R924" t="s">
        <v>628</v>
      </c>
    </row>
    <row r="925">
      <c r="A925">
        <f>E925&amp;G925</f>
      </c>
      <c r="B925" t="n">
        <v>150.0</v>
      </c>
      <c r="C925" t="s">
        <v>1035</v>
      </c>
      <c r="D925" t="s">
        <v>1053</v>
      </c>
      <c r="E925" t="s">
        <v>1054</v>
      </c>
      <c r="F925" t="s">
        <v>660</v>
      </c>
      <c r="G925" t="n">
        <v>20.0</v>
      </c>
      <c r="H925" t="n">
        <v>2000.0</v>
      </c>
      <c r="I925" t="n">
        <v>4000.0</v>
      </c>
      <c r="J925" t="s">
        <v>596</v>
      </c>
      <c r="K925"/>
      <c r="L925" t="s">
        <v>1038</v>
      </c>
      <c r="N925" t="s">
        <v>1039</v>
      </c>
      <c r="O925"/>
      <c r="Q925" t="s">
        <v>1406</v>
      </c>
      <c r="R925" t="s">
        <v>628</v>
      </c>
    </row>
    <row r="926">
      <c r="A926">
        <f>E926&amp;G926</f>
      </c>
      <c r="B926" t="n">
        <v>150.0</v>
      </c>
      <c r="C926" t="s">
        <v>1035</v>
      </c>
      <c r="D926" t="s">
        <v>1053</v>
      </c>
      <c r="E926" t="s">
        <v>1054</v>
      </c>
      <c r="F926" t="s">
        <v>660</v>
      </c>
      <c r="G926" t="n">
        <v>20.0</v>
      </c>
      <c r="H926" t="n">
        <v>2000.0</v>
      </c>
      <c r="I926" t="n">
        <v>4000.0</v>
      </c>
      <c r="J926" t="s">
        <v>596</v>
      </c>
      <c r="K926"/>
      <c r="L926" t="s">
        <v>1038</v>
      </c>
      <c r="N926" t="s">
        <v>1039</v>
      </c>
      <c r="O926"/>
      <c r="Q926" t="s">
        <v>1407</v>
      </c>
      <c r="R926" t="s">
        <v>1096</v>
      </c>
    </row>
    <row r="927">
      <c r="A927">
        <f>E927&amp;G927</f>
      </c>
      <c r="B927" t="n">
        <v>150.0</v>
      </c>
      <c r="C927" t="s">
        <v>1035</v>
      </c>
      <c r="D927" t="s">
        <v>1053</v>
      </c>
      <c r="E927" t="s">
        <v>1054</v>
      </c>
      <c r="F927" t="s">
        <v>660</v>
      </c>
      <c r="G927" t="n">
        <v>8.0</v>
      </c>
      <c r="H927" t="n">
        <v>2000.0</v>
      </c>
      <c r="I927" t="n">
        <v>4000.0</v>
      </c>
      <c r="J927" t="s">
        <v>596</v>
      </c>
      <c r="K927" t="n">
        <v>2657.0</v>
      </c>
      <c r="L927" t="s">
        <v>1038</v>
      </c>
      <c r="M927" t="n">
        <v>15.0</v>
      </c>
      <c r="N927" t="s">
        <v>1039</v>
      </c>
      <c r="O927" t="n">
        <v>2657.0</v>
      </c>
      <c r="P927" t="n">
        <v>15.0</v>
      </c>
      <c r="Q927" t="s">
        <v>1408</v>
      </c>
      <c r="R927" t="s">
        <v>628</v>
      </c>
    </row>
    <row r="928">
      <c r="A928">
        <f>E928&amp;G928</f>
      </c>
      <c r="B928" t="n">
        <v>150.0</v>
      </c>
      <c r="C928" t="s">
        <v>1035</v>
      </c>
      <c r="D928" t="s">
        <v>1053</v>
      </c>
      <c r="E928" t="s">
        <v>1054</v>
      </c>
      <c r="F928" t="s">
        <v>660</v>
      </c>
      <c r="G928" t="n">
        <v>9999.0</v>
      </c>
      <c r="H928" t="n">
        <v>0.0</v>
      </c>
      <c r="I928" t="n">
        <v>0.0</v>
      </c>
      <c r="J928" t="s">
        <v>596</v>
      </c>
      <c r="K928"/>
      <c r="L928" t="s">
        <v>1038</v>
      </c>
      <c r="N928" t="s">
        <v>1242</v>
      </c>
      <c r="O928"/>
      <c r="Q928" t="s">
        <v>1409</v>
      </c>
      <c r="R928" t="s">
        <v>598</v>
      </c>
    </row>
    <row r="929">
      <c r="A929">
        <f>E929&amp;G929</f>
      </c>
      <c r="B929" t="n">
        <v>150.0</v>
      </c>
      <c r="C929" t="s">
        <v>1035</v>
      </c>
      <c r="D929" t="s">
        <v>1053</v>
      </c>
      <c r="E929" t="s">
        <v>1054</v>
      </c>
      <c r="F929" t="s">
        <v>660</v>
      </c>
      <c r="G929" t="n">
        <v>40.0</v>
      </c>
      <c r="H929" t="n">
        <v>1500.0</v>
      </c>
      <c r="I929" t="n">
        <v>3000.0</v>
      </c>
      <c r="J929" t="s">
        <v>596</v>
      </c>
      <c r="K929"/>
      <c r="L929" t="s">
        <v>1038</v>
      </c>
      <c r="N929" t="s">
        <v>1257</v>
      </c>
      <c r="O929"/>
      <c r="Q929" t="s">
        <v>1410</v>
      </c>
      <c r="R929" t="s">
        <v>628</v>
      </c>
    </row>
    <row r="930">
      <c r="A930">
        <f>E930&amp;G930</f>
      </c>
      <c r="B930" t="n">
        <v>150.0</v>
      </c>
      <c r="C930" t="s">
        <v>1035</v>
      </c>
      <c r="D930" t="s">
        <v>1053</v>
      </c>
      <c r="E930" t="s">
        <v>1054</v>
      </c>
      <c r="F930" t="s">
        <v>660</v>
      </c>
      <c r="G930" t="n">
        <v>40.0</v>
      </c>
      <c r="H930" t="n">
        <v>1500.0</v>
      </c>
      <c r="I930" t="n">
        <v>3000.0</v>
      </c>
      <c r="J930" t="s">
        <v>596</v>
      </c>
      <c r="K930"/>
      <c r="L930" t="s">
        <v>1038</v>
      </c>
      <c r="M930"/>
      <c r="N930" t="s">
        <v>1257</v>
      </c>
      <c r="O930"/>
      <c r="P930"/>
      <c r="Q930" t="s">
        <v>1411</v>
      </c>
      <c r="R930" t="s">
        <v>628</v>
      </c>
    </row>
    <row r="931">
      <c r="A931">
        <f>E931&amp;G931</f>
      </c>
      <c r="B931" t="n">
        <v>150.0</v>
      </c>
      <c r="C931" t="s">
        <v>1035</v>
      </c>
      <c r="D931" t="s">
        <v>1053</v>
      </c>
      <c r="E931" t="s">
        <v>1054</v>
      </c>
      <c r="F931" t="s">
        <v>660</v>
      </c>
      <c r="G931" t="n">
        <v>40.0</v>
      </c>
      <c r="H931" t="n">
        <v>1500.0</v>
      </c>
      <c r="I931" t="n">
        <v>3000.0</v>
      </c>
      <c r="J931" t="s">
        <v>596</v>
      </c>
      <c r="K931" t="n">
        <v>1982.0</v>
      </c>
      <c r="L931" t="s">
        <v>1038</v>
      </c>
      <c r="M931" t="n">
        <v>4.0</v>
      </c>
      <c r="N931" t="s">
        <v>1257</v>
      </c>
      <c r="O931" t="n">
        <v>1982.0</v>
      </c>
      <c r="P931" t="n">
        <v>4.0</v>
      </c>
      <c r="Q931" t="s">
        <v>1412</v>
      </c>
      <c r="R931" t="s">
        <v>628</v>
      </c>
    </row>
    <row r="932">
      <c r="A932">
        <f>E932&amp;G932</f>
      </c>
      <c r="B932" t="n">
        <v>150.0</v>
      </c>
      <c r="C932" t="s">
        <v>1035</v>
      </c>
      <c r="D932" t="s">
        <v>1053</v>
      </c>
      <c r="E932" t="s">
        <v>1054</v>
      </c>
      <c r="F932" t="s">
        <v>660</v>
      </c>
      <c r="G932" t="n">
        <v>55.0</v>
      </c>
      <c r="H932" t="n">
        <v>1500.0</v>
      </c>
      <c r="I932" t="n">
        <v>3000.0</v>
      </c>
      <c r="J932" t="s">
        <v>596</v>
      </c>
      <c r="K932"/>
      <c r="L932" t="s">
        <v>1038</v>
      </c>
      <c r="N932" t="s">
        <v>1242</v>
      </c>
      <c r="O932"/>
      <c r="Q932" t="s">
        <v>1413</v>
      </c>
      <c r="R932" t="s">
        <v>628</v>
      </c>
    </row>
    <row r="933">
      <c r="A933">
        <f>E933&amp;G933</f>
      </c>
      <c r="B933" t="n">
        <v>150.0</v>
      </c>
      <c r="C933" t="s">
        <v>1035</v>
      </c>
      <c r="D933" t="s">
        <v>1053</v>
      </c>
      <c r="E933" t="s">
        <v>1054</v>
      </c>
      <c r="F933" t="s">
        <v>660</v>
      </c>
      <c r="G933" t="n">
        <v>55.0</v>
      </c>
      <c r="H933" t="n">
        <v>1500.0</v>
      </c>
      <c r="I933" t="n">
        <v>3000.0</v>
      </c>
      <c r="J933" t="s">
        <v>596</v>
      </c>
      <c r="K933"/>
      <c r="L933" t="s">
        <v>1038</v>
      </c>
      <c r="M933"/>
      <c r="N933" t="s">
        <v>1242</v>
      </c>
      <c r="O933" t="n">
        <v>681.0</v>
      </c>
      <c r="P933" t="n">
        <v>1.0</v>
      </c>
      <c r="Q933" t="s">
        <v>1414</v>
      </c>
      <c r="R933" t="s">
        <v>625</v>
      </c>
    </row>
    <row r="934">
      <c r="A934">
        <f>E934&amp;G934</f>
      </c>
      <c r="B934" t="n">
        <v>150.0</v>
      </c>
      <c r="C934" t="s">
        <v>1035</v>
      </c>
      <c r="D934" t="s">
        <v>1053</v>
      </c>
      <c r="E934" t="s">
        <v>1054</v>
      </c>
      <c r="F934" t="s">
        <v>660</v>
      </c>
      <c r="G934" t="n">
        <v>55.0</v>
      </c>
      <c r="H934" t="n">
        <v>1500.0</v>
      </c>
      <c r="I934" t="n">
        <v>3000.0</v>
      </c>
      <c r="J934" t="s">
        <v>596</v>
      </c>
      <c r="K934"/>
      <c r="L934" t="s">
        <v>1038</v>
      </c>
      <c r="M934"/>
      <c r="N934" t="s">
        <v>1242</v>
      </c>
      <c r="O934"/>
      <c r="P934"/>
      <c r="Q934" t="s">
        <v>1415</v>
      </c>
      <c r="R934" t="s">
        <v>628</v>
      </c>
    </row>
    <row r="935">
      <c r="A935">
        <f>E935&amp;G935</f>
      </c>
      <c r="B935" t="n">
        <v>150.0</v>
      </c>
      <c r="C935" t="s">
        <v>1035</v>
      </c>
      <c r="D935" t="s">
        <v>1053</v>
      </c>
      <c r="E935" t="s">
        <v>1054</v>
      </c>
      <c r="F935" t="s">
        <v>660</v>
      </c>
      <c r="G935" t="n">
        <v>55.0</v>
      </c>
      <c r="H935" t="n">
        <v>1500.0</v>
      </c>
      <c r="I935" t="n">
        <v>3000.0</v>
      </c>
      <c r="J935" t="s">
        <v>596</v>
      </c>
      <c r="K935" t="n">
        <v>675.0</v>
      </c>
      <c r="L935" t="s">
        <v>1038</v>
      </c>
      <c r="M935" t="n">
        <v>1.0</v>
      </c>
      <c r="N935" t="s">
        <v>1242</v>
      </c>
      <c r="O935" t="n">
        <v>675.0</v>
      </c>
      <c r="P935" t="n">
        <v>1.0</v>
      </c>
      <c r="Q935" t="s">
        <v>1416</v>
      </c>
      <c r="R935" t="s">
        <v>628</v>
      </c>
    </row>
    <row r="936">
      <c r="A936">
        <f>E936&amp;G936</f>
      </c>
      <c r="B936" t="n">
        <v>150.0</v>
      </c>
      <c r="C936" t="s">
        <v>1035</v>
      </c>
      <c r="D936" t="s">
        <v>1053</v>
      </c>
      <c r="E936" t="s">
        <v>1054</v>
      </c>
      <c r="F936" t="s">
        <v>660</v>
      </c>
      <c r="G936" t="n">
        <v>75.0</v>
      </c>
      <c r="H936" t="n">
        <v>1500.0</v>
      </c>
      <c r="I936" t="n">
        <v>2995.0</v>
      </c>
      <c r="J936" t="s">
        <v>596</v>
      </c>
      <c r="K936"/>
      <c r="L936" t="s">
        <v>1038</v>
      </c>
      <c r="M936"/>
      <c r="N936" t="s">
        <v>1242</v>
      </c>
      <c r="O936"/>
      <c r="P936"/>
      <c r="Q936" t="s">
        <v>1417</v>
      </c>
      <c r="R936" t="s">
        <v>628</v>
      </c>
    </row>
    <row r="937">
      <c r="A937">
        <f>E937&amp;G937</f>
      </c>
      <c r="B937" t="n">
        <v>150.0</v>
      </c>
      <c r="C937" t="s">
        <v>1035</v>
      </c>
      <c r="D937" t="s">
        <v>1053</v>
      </c>
      <c r="E937" t="s">
        <v>1054</v>
      </c>
      <c r="F937" t="s">
        <v>660</v>
      </c>
      <c r="G937" t="n">
        <v>75.0</v>
      </c>
      <c r="H937" t="n">
        <v>1500.0</v>
      </c>
      <c r="I937" t="n">
        <v>2995.0</v>
      </c>
      <c r="J937" t="s">
        <v>596</v>
      </c>
      <c r="K937"/>
      <c r="L937" t="s">
        <v>1038</v>
      </c>
      <c r="M937"/>
      <c r="N937" t="s">
        <v>1242</v>
      </c>
      <c r="O937"/>
      <c r="P937"/>
      <c r="Q937" t="s">
        <v>1418</v>
      </c>
      <c r="R937" t="s">
        <v>628</v>
      </c>
    </row>
    <row r="938">
      <c r="A938">
        <f>E938&amp;G938</f>
      </c>
      <c r="B938" t="n">
        <v>150.0</v>
      </c>
      <c r="C938" t="s">
        <v>1035</v>
      </c>
      <c r="D938" t="s">
        <v>1053</v>
      </c>
      <c r="E938" t="s">
        <v>1054</v>
      </c>
      <c r="F938" t="s">
        <v>660</v>
      </c>
      <c r="G938" t="n">
        <v>35.0</v>
      </c>
      <c r="H938" t="n">
        <v>1500.0</v>
      </c>
      <c r="I938" t="n">
        <v>3000.0</v>
      </c>
      <c r="J938" t="s">
        <v>596</v>
      </c>
      <c r="K938" t="n">
        <v>2599.0</v>
      </c>
      <c r="L938" t="s">
        <v>1038</v>
      </c>
      <c r="M938" t="n">
        <v>6.0</v>
      </c>
      <c r="N938" t="s">
        <v>1257</v>
      </c>
      <c r="O938" t="n">
        <v>2599.0</v>
      </c>
      <c r="P938" t="n">
        <v>6.0</v>
      </c>
      <c r="Q938" t="s">
        <v>1419</v>
      </c>
      <c r="R938" t="s">
        <v>628</v>
      </c>
    </row>
    <row r="939">
      <c r="A939">
        <f>E939&amp;G939</f>
      </c>
      <c r="B939" t="n">
        <v>150.0</v>
      </c>
      <c r="C939" t="s">
        <v>1035</v>
      </c>
      <c r="D939" t="s">
        <v>1053</v>
      </c>
      <c r="E939" t="s">
        <v>1054</v>
      </c>
      <c r="F939" t="s">
        <v>660</v>
      </c>
      <c r="G939" t="n">
        <v>35.0</v>
      </c>
      <c r="H939" t="n">
        <v>1500.0</v>
      </c>
      <c r="I939" t="n">
        <v>3000.0</v>
      </c>
      <c r="J939" t="s">
        <v>596</v>
      </c>
      <c r="K939" t="n">
        <v>432.0</v>
      </c>
      <c r="L939" t="s">
        <v>1038</v>
      </c>
      <c r="M939" t="n">
        <v>1.0</v>
      </c>
      <c r="N939" t="s">
        <v>1257</v>
      </c>
      <c r="O939" t="n">
        <v>432.0</v>
      </c>
      <c r="P939" t="n">
        <v>1.0</v>
      </c>
      <c r="Q939" t="s">
        <v>1420</v>
      </c>
      <c r="R939" t="s">
        <v>628</v>
      </c>
    </row>
    <row r="940">
      <c r="A940">
        <f>E940&amp;G940</f>
      </c>
      <c r="B940" t="n">
        <v>150.0</v>
      </c>
      <c r="C940" t="s">
        <v>1035</v>
      </c>
      <c r="D940" t="s">
        <v>1053</v>
      </c>
      <c r="E940" t="s">
        <v>1054</v>
      </c>
      <c r="F940" t="s">
        <v>660</v>
      </c>
      <c r="G940" t="n">
        <v>35.0</v>
      </c>
      <c r="H940" t="n">
        <v>1500.0</v>
      </c>
      <c r="I940" t="n">
        <v>3000.0</v>
      </c>
      <c r="J940" t="s">
        <v>596</v>
      </c>
      <c r="K940"/>
      <c r="L940" t="s">
        <v>1038</v>
      </c>
      <c r="M940"/>
      <c r="N940" t="s">
        <v>1257</v>
      </c>
      <c r="O940"/>
      <c r="P940"/>
      <c r="Q940" t="s">
        <v>1421</v>
      </c>
      <c r="R940" t="s">
        <v>628</v>
      </c>
    </row>
    <row r="941">
      <c r="A941">
        <f>E941&amp;G941</f>
      </c>
      <c r="B941" t="n">
        <v>150.0</v>
      </c>
      <c r="C941" t="s">
        <v>1035</v>
      </c>
      <c r="D941" t="s">
        <v>1053</v>
      </c>
      <c r="E941" t="s">
        <v>1054</v>
      </c>
      <c r="F941" t="s">
        <v>660</v>
      </c>
      <c r="G941" t="n">
        <v>70.0</v>
      </c>
      <c r="H941" t="n">
        <v>1500.0</v>
      </c>
      <c r="I941" t="n">
        <v>3000.0</v>
      </c>
      <c r="J941" t="s">
        <v>596</v>
      </c>
      <c r="K941"/>
      <c r="L941" t="s">
        <v>1038</v>
      </c>
      <c r="N941" t="s">
        <v>1257</v>
      </c>
      <c r="O941"/>
      <c r="Q941" t="s">
        <v>1422</v>
      </c>
      <c r="R941" t="s">
        <v>628</v>
      </c>
    </row>
    <row r="942">
      <c r="A942">
        <f>E942&amp;G942</f>
      </c>
      <c r="B942" t="n">
        <v>150.0</v>
      </c>
      <c r="C942" t="s">
        <v>1035</v>
      </c>
      <c r="D942" t="s">
        <v>1053</v>
      </c>
      <c r="E942" t="s">
        <v>1054</v>
      </c>
      <c r="F942" t="s">
        <v>660</v>
      </c>
      <c r="G942" t="n">
        <v>70.0</v>
      </c>
      <c r="H942" t="n">
        <v>1500.0</v>
      </c>
      <c r="I942" t="n">
        <v>3000.0</v>
      </c>
      <c r="J942" t="s">
        <v>596</v>
      </c>
      <c r="K942" t="n">
        <v>2578.0</v>
      </c>
      <c r="L942" t="s">
        <v>1038</v>
      </c>
      <c r="M942" t="n">
        <v>3.0</v>
      </c>
      <c r="N942" t="s">
        <v>1257</v>
      </c>
      <c r="O942" t="n">
        <v>2578.0</v>
      </c>
      <c r="P942" t="n">
        <v>3.0</v>
      </c>
      <c r="Q942" t="s">
        <v>1423</v>
      </c>
      <c r="R942" t="s">
        <v>628</v>
      </c>
    </row>
    <row r="943">
      <c r="A943">
        <f>E943&amp;G943</f>
      </c>
      <c r="B943" t="n">
        <v>150.0</v>
      </c>
      <c r="C943" t="s">
        <v>1035</v>
      </c>
      <c r="D943" t="s">
        <v>1053</v>
      </c>
      <c r="E943" t="s">
        <v>1054</v>
      </c>
      <c r="F943" t="s">
        <v>660</v>
      </c>
      <c r="G943" t="n">
        <v>75.0</v>
      </c>
      <c r="H943" t="n">
        <v>1500.0</v>
      </c>
      <c r="I943" t="n">
        <v>3000.0</v>
      </c>
      <c r="J943" t="s">
        <v>596</v>
      </c>
      <c r="K943"/>
      <c r="L943" t="s">
        <v>1038</v>
      </c>
      <c r="N943" t="s">
        <v>1242</v>
      </c>
      <c r="O943"/>
      <c r="Q943" t="s">
        <v>1417</v>
      </c>
      <c r="R943" t="s">
        <v>628</v>
      </c>
    </row>
    <row r="944">
      <c r="A944">
        <f>E944&amp;G944</f>
      </c>
      <c r="B944" t="n">
        <v>150.0</v>
      </c>
      <c r="C944" t="s">
        <v>1035</v>
      </c>
      <c r="D944" t="s">
        <v>1053</v>
      </c>
      <c r="E944" t="s">
        <v>1054</v>
      </c>
      <c r="F944" t="s">
        <v>660</v>
      </c>
      <c r="G944" t="n">
        <v>75.0</v>
      </c>
      <c r="H944" t="n">
        <v>1500.0</v>
      </c>
      <c r="I944" t="n">
        <v>3000.0</v>
      </c>
      <c r="J944" t="s">
        <v>596</v>
      </c>
      <c r="K944"/>
      <c r="L944" t="s">
        <v>1038</v>
      </c>
      <c r="M944"/>
      <c r="N944" t="s">
        <v>1242</v>
      </c>
      <c r="O944"/>
      <c r="P944"/>
      <c r="Q944" t="s">
        <v>1418</v>
      </c>
      <c r="R944" t="s">
        <v>628</v>
      </c>
    </row>
    <row r="945">
      <c r="A945">
        <f>E945&amp;G945</f>
      </c>
      <c r="B945" t="n">
        <v>150.0</v>
      </c>
      <c r="C945" t="s">
        <v>1035</v>
      </c>
      <c r="D945" t="s">
        <v>1053</v>
      </c>
      <c r="E945" t="s">
        <v>1054</v>
      </c>
      <c r="F945" t="s">
        <v>660</v>
      </c>
      <c r="G945" t="n">
        <v>75.0</v>
      </c>
      <c r="H945" t="n">
        <v>1500.0</v>
      </c>
      <c r="I945" t="n">
        <v>3000.0</v>
      </c>
      <c r="J945" t="s">
        <v>596</v>
      </c>
      <c r="K945"/>
      <c r="L945" t="s">
        <v>1038</v>
      </c>
      <c r="M945"/>
      <c r="N945" t="s">
        <v>1242</v>
      </c>
      <c r="O945"/>
      <c r="P945"/>
      <c r="Q945" t="s">
        <v>1424</v>
      </c>
      <c r="R945" t="s">
        <v>628</v>
      </c>
    </row>
    <row r="946">
      <c r="A946">
        <f>E946&amp;G946</f>
      </c>
      <c r="B946" t="n">
        <v>150.0</v>
      </c>
      <c r="C946" t="s">
        <v>1035</v>
      </c>
      <c r="D946" t="s">
        <v>1053</v>
      </c>
      <c r="E946" t="s">
        <v>1054</v>
      </c>
      <c r="F946" t="s">
        <v>660</v>
      </c>
      <c r="G946" t="n">
        <v>75.0</v>
      </c>
      <c r="H946" t="n">
        <v>1500.0</v>
      </c>
      <c r="I946" t="n">
        <v>3000.0</v>
      </c>
      <c r="J946" t="s">
        <v>596</v>
      </c>
      <c r="K946"/>
      <c r="L946" t="s">
        <v>1038</v>
      </c>
      <c r="M946"/>
      <c r="N946" t="s">
        <v>1242</v>
      </c>
      <c r="O946"/>
      <c r="P946"/>
      <c r="Q946" t="s">
        <v>1265</v>
      </c>
      <c r="R946" t="s">
        <v>628</v>
      </c>
    </row>
    <row r="947">
      <c r="A947">
        <f>E947&amp;G947</f>
      </c>
      <c r="B947" t="n">
        <v>150.0</v>
      </c>
      <c r="C947" t="s">
        <v>1035</v>
      </c>
      <c r="D947" t="s">
        <v>1053</v>
      </c>
      <c r="E947" t="s">
        <v>1054</v>
      </c>
      <c r="F947" t="s">
        <v>660</v>
      </c>
      <c r="G947" t="n">
        <v>75.0</v>
      </c>
      <c r="H947" t="n">
        <v>1500.0</v>
      </c>
      <c r="I947" t="n">
        <v>3000.0</v>
      </c>
      <c r="J947" t="s">
        <v>596</v>
      </c>
      <c r="K947" t="n">
        <v>1842.0</v>
      </c>
      <c r="L947" t="s">
        <v>1038</v>
      </c>
      <c r="M947" t="n">
        <v>2.0</v>
      </c>
      <c r="N947" t="s">
        <v>1242</v>
      </c>
      <c r="O947" t="n">
        <v>1842.0</v>
      </c>
      <c r="P947" t="n">
        <v>2.0</v>
      </c>
      <c r="Q947" t="s">
        <v>1425</v>
      </c>
      <c r="R947" t="s">
        <v>628</v>
      </c>
    </row>
    <row r="948">
      <c r="A948">
        <f>E948&amp;G948</f>
      </c>
      <c r="B948" t="n">
        <v>150.0</v>
      </c>
      <c r="C948" t="s">
        <v>1035</v>
      </c>
      <c r="D948" t="s">
        <v>1053</v>
      </c>
      <c r="E948" t="s">
        <v>1054</v>
      </c>
      <c r="F948" t="s">
        <v>660</v>
      </c>
      <c r="G948" t="n">
        <v>75.0</v>
      </c>
      <c r="H948" t="n">
        <v>1500.0</v>
      </c>
      <c r="I948" t="n">
        <v>3000.0</v>
      </c>
      <c r="J948" t="s">
        <v>596</v>
      </c>
      <c r="K948" t="n">
        <v>1842.0</v>
      </c>
      <c r="L948" t="s">
        <v>1038</v>
      </c>
      <c r="M948" t="n">
        <v>2.0</v>
      </c>
      <c r="N948" t="s">
        <v>1242</v>
      </c>
      <c r="O948" t="n">
        <v>1842.0</v>
      </c>
      <c r="P948" t="n">
        <v>2.0</v>
      </c>
      <c r="Q948" t="s">
        <v>1426</v>
      </c>
      <c r="R948" t="s">
        <v>628</v>
      </c>
    </row>
    <row r="949">
      <c r="A949">
        <f>E949&amp;G949</f>
      </c>
      <c r="B949" t="n">
        <v>150.0</v>
      </c>
      <c r="C949" t="s">
        <v>1035</v>
      </c>
      <c r="D949" t="s">
        <v>1053</v>
      </c>
      <c r="E949" t="s">
        <v>1054</v>
      </c>
      <c r="F949" t="s">
        <v>660</v>
      </c>
      <c r="G949" t="n">
        <v>75.0</v>
      </c>
      <c r="H949" t="n">
        <v>1500.0</v>
      </c>
      <c r="I949" t="n">
        <v>3000.0</v>
      </c>
      <c r="J949" t="s">
        <v>596</v>
      </c>
      <c r="K949" t="n">
        <v>1842.0</v>
      </c>
      <c r="L949" t="s">
        <v>1038</v>
      </c>
      <c r="M949" t="n">
        <v>2.0</v>
      </c>
      <c r="N949" t="s">
        <v>1242</v>
      </c>
      <c r="O949" t="n">
        <v>1842.0</v>
      </c>
      <c r="P949" t="n">
        <v>2.0</v>
      </c>
      <c r="Q949" t="s">
        <v>1427</v>
      </c>
      <c r="R949" t="s">
        <v>628</v>
      </c>
    </row>
    <row r="950">
      <c r="A950">
        <f>E950&amp;G950</f>
      </c>
      <c r="B950" t="n">
        <v>150.0</v>
      </c>
      <c r="C950" t="s">
        <v>1035</v>
      </c>
      <c r="D950" t="s">
        <v>1053</v>
      </c>
      <c r="E950" t="s">
        <v>1054</v>
      </c>
      <c r="F950" t="s">
        <v>660</v>
      </c>
      <c r="G950" t="n">
        <v>10.0</v>
      </c>
      <c r="H950" t="n">
        <v>1506.0</v>
      </c>
      <c r="I950" t="n">
        <v>3000.0</v>
      </c>
      <c r="J950" t="s">
        <v>596</v>
      </c>
      <c r="K950"/>
      <c r="L950" t="s">
        <v>1038</v>
      </c>
      <c r="M950"/>
      <c r="N950" t="s">
        <v>1242</v>
      </c>
      <c r="O950"/>
      <c r="P950"/>
      <c r="Q950" t="s">
        <v>1428</v>
      </c>
      <c r="R950" t="s">
        <v>628</v>
      </c>
    </row>
    <row r="951">
      <c r="A951">
        <f>E951&amp;G951</f>
      </c>
      <c r="B951" t="n">
        <v>150.0</v>
      </c>
      <c r="C951" t="s">
        <v>1035</v>
      </c>
      <c r="D951" t="s">
        <v>1053</v>
      </c>
      <c r="E951" t="s">
        <v>1054</v>
      </c>
      <c r="F951" t="s">
        <v>660</v>
      </c>
      <c r="G951" t="n">
        <v>10.0</v>
      </c>
      <c r="H951" t="n">
        <v>1506.0</v>
      </c>
      <c r="I951" t="n">
        <v>3000.0</v>
      </c>
      <c r="J951" t="s">
        <v>596</v>
      </c>
      <c r="K951"/>
      <c r="L951" t="s">
        <v>1038</v>
      </c>
      <c r="N951" t="s">
        <v>1242</v>
      </c>
      <c r="O951"/>
      <c r="Q951" t="s">
        <v>1429</v>
      </c>
      <c r="R951" t="s">
        <v>628</v>
      </c>
    </row>
    <row r="952">
      <c r="A952">
        <f>E952&amp;G952</f>
      </c>
      <c r="B952" t="n">
        <v>150.0</v>
      </c>
      <c r="C952" t="s">
        <v>1035</v>
      </c>
      <c r="D952" t="s">
        <v>1053</v>
      </c>
      <c r="E952" t="s">
        <v>1054</v>
      </c>
      <c r="F952" t="s">
        <v>660</v>
      </c>
      <c r="G952" t="n">
        <v>10.0</v>
      </c>
      <c r="H952" t="n">
        <v>1506.0</v>
      </c>
      <c r="I952" t="n">
        <v>3000.0</v>
      </c>
      <c r="J952" t="s">
        <v>596</v>
      </c>
      <c r="K952" t="n">
        <v>1003.0</v>
      </c>
      <c r="L952" t="s">
        <v>1038</v>
      </c>
      <c r="M952" t="n">
        <v>8.0</v>
      </c>
      <c r="N952" t="s">
        <v>1242</v>
      </c>
      <c r="O952" t="n">
        <v>1003.0</v>
      </c>
      <c r="P952" t="n">
        <v>8.0</v>
      </c>
      <c r="Q952" t="s">
        <v>1430</v>
      </c>
      <c r="R952" t="s">
        <v>628</v>
      </c>
    </row>
    <row r="953">
      <c r="A953">
        <f>E953&amp;G953</f>
      </c>
      <c r="B953" t="n">
        <v>150.0</v>
      </c>
      <c r="C953" t="s">
        <v>1035</v>
      </c>
      <c r="D953" t="s">
        <v>1053</v>
      </c>
      <c r="E953" t="s">
        <v>1054</v>
      </c>
      <c r="F953" t="s">
        <v>660</v>
      </c>
      <c r="G953" t="n">
        <v>60.0</v>
      </c>
      <c r="H953" t="n">
        <v>1500.0</v>
      </c>
      <c r="I953" t="n">
        <v>3000.0</v>
      </c>
      <c r="J953" t="s">
        <v>596</v>
      </c>
      <c r="K953"/>
      <c r="L953" t="s">
        <v>1038</v>
      </c>
      <c r="M953"/>
      <c r="N953" t="s">
        <v>1039</v>
      </c>
      <c r="O953"/>
      <c r="P953"/>
      <c r="Q953" t="s">
        <v>1431</v>
      </c>
      <c r="R953" t="s">
        <v>625</v>
      </c>
    </row>
    <row r="954">
      <c r="A954">
        <f>E954&amp;G954</f>
      </c>
      <c r="B954" t="n">
        <v>150.0</v>
      </c>
      <c r="C954" t="s">
        <v>1035</v>
      </c>
      <c r="D954" t="s">
        <v>1053</v>
      </c>
      <c r="E954" t="s">
        <v>1054</v>
      </c>
      <c r="F954" t="s">
        <v>660</v>
      </c>
      <c r="G954" t="n">
        <v>60.0</v>
      </c>
      <c r="H954" t="n">
        <v>1500.0</v>
      </c>
      <c r="I954" t="n">
        <v>3000.0</v>
      </c>
      <c r="J954" t="s">
        <v>596</v>
      </c>
      <c r="K954"/>
      <c r="L954" t="s">
        <v>1038</v>
      </c>
      <c r="M954"/>
      <c r="N954" t="s">
        <v>1039</v>
      </c>
      <c r="O954"/>
      <c r="P954"/>
      <c r="Q954" t="s">
        <v>1432</v>
      </c>
      <c r="R954" t="s">
        <v>625</v>
      </c>
    </row>
    <row r="955">
      <c r="A955">
        <f>E955&amp;G955</f>
      </c>
      <c r="B955" t="n">
        <v>150.0</v>
      </c>
      <c r="C955" t="s">
        <v>1035</v>
      </c>
      <c r="D955" t="s">
        <v>1053</v>
      </c>
      <c r="E955" t="s">
        <v>1054</v>
      </c>
      <c r="F955" t="s">
        <v>660</v>
      </c>
      <c r="G955" t="n">
        <v>65.0</v>
      </c>
      <c r="H955" t="n">
        <v>1500.0</v>
      </c>
      <c r="I955" t="n">
        <v>3000.0</v>
      </c>
      <c r="J955" t="s">
        <v>596</v>
      </c>
      <c r="K955"/>
      <c r="L955" t="s">
        <v>1038</v>
      </c>
      <c r="M955"/>
      <c r="N955" t="s">
        <v>1039</v>
      </c>
      <c r="O955"/>
      <c r="P955"/>
      <c r="Q955" t="s">
        <v>1433</v>
      </c>
      <c r="R955" t="s">
        <v>625</v>
      </c>
    </row>
    <row r="956">
      <c r="A956">
        <f>E956&amp;G956</f>
      </c>
      <c r="B956" t="n">
        <v>150.0</v>
      </c>
      <c r="C956" t="s">
        <v>1035</v>
      </c>
      <c r="D956" t="s">
        <v>1053</v>
      </c>
      <c r="E956" t="s">
        <v>1054</v>
      </c>
      <c r="F956" t="s">
        <v>660</v>
      </c>
      <c r="G956" t="n">
        <v>65.0</v>
      </c>
      <c r="H956" t="n">
        <v>1500.0</v>
      </c>
      <c r="I956" t="n">
        <v>3000.0</v>
      </c>
      <c r="J956" t="s">
        <v>596</v>
      </c>
      <c r="K956" t="n">
        <v>1604.0</v>
      </c>
      <c r="L956" t="s">
        <v>1038</v>
      </c>
      <c r="M956" t="n">
        <v>2.0</v>
      </c>
      <c r="N956" t="s">
        <v>1039</v>
      </c>
      <c r="O956" t="n">
        <v>1604.0</v>
      </c>
      <c r="P956" t="n">
        <v>2.0</v>
      </c>
      <c r="Q956" t="s">
        <v>1434</v>
      </c>
      <c r="R956" t="s">
        <v>625</v>
      </c>
    </row>
    <row r="957">
      <c r="A957">
        <f>E957&amp;G957</f>
      </c>
      <c r="B957" t="n">
        <v>150.0</v>
      </c>
      <c r="C957" t="s">
        <v>1035</v>
      </c>
      <c r="D957" t="s">
        <v>1053</v>
      </c>
      <c r="E957" t="s">
        <v>1054</v>
      </c>
      <c r="F957" t="s">
        <v>660</v>
      </c>
      <c r="G957" t="n">
        <v>90.0</v>
      </c>
      <c r="H957" t="n">
        <v>1500.0</v>
      </c>
      <c r="I957" t="n">
        <v>3000.0</v>
      </c>
      <c r="J957" t="s">
        <v>596</v>
      </c>
      <c r="K957"/>
      <c r="L957" t="s">
        <v>1038</v>
      </c>
      <c r="M957"/>
      <c r="N957" t="s">
        <v>1039</v>
      </c>
      <c r="O957"/>
      <c r="P957"/>
      <c r="Q957" t="s">
        <v>1435</v>
      </c>
      <c r="R957" t="s">
        <v>625</v>
      </c>
    </row>
    <row r="958">
      <c r="A958">
        <f>E958&amp;G958</f>
      </c>
      <c r="B958" t="n">
        <v>150.0</v>
      </c>
      <c r="C958" t="s">
        <v>1035</v>
      </c>
      <c r="D958" t="s">
        <v>1053</v>
      </c>
      <c r="E958" t="s">
        <v>1054</v>
      </c>
      <c r="F958" t="s">
        <v>660</v>
      </c>
      <c r="G958" t="n">
        <v>90.0</v>
      </c>
      <c r="H958" t="n">
        <v>1500.0</v>
      </c>
      <c r="I958" t="n">
        <v>3000.0</v>
      </c>
      <c r="J958" t="s">
        <v>596</v>
      </c>
      <c r="L958" t="s">
        <v>1038</v>
      </c>
      <c r="N958" t="s">
        <v>1039</v>
      </c>
      <c r="Q958" t="s">
        <v>1436</v>
      </c>
      <c r="R958" t="s">
        <v>625</v>
      </c>
    </row>
    <row r="959">
      <c r="A959">
        <f>E959&amp;G959</f>
      </c>
      <c r="B959" t="n">
        <v>150.0</v>
      </c>
      <c r="C959" t="s">
        <v>1035</v>
      </c>
      <c r="D959" t="s">
        <v>1053</v>
      </c>
      <c r="E959" t="s">
        <v>1054</v>
      </c>
      <c r="F959" t="s">
        <v>660</v>
      </c>
      <c r="G959" t="n">
        <v>90.0</v>
      </c>
      <c r="H959" t="n">
        <v>1500.0</v>
      </c>
      <c r="I959" t="n">
        <v>3000.0</v>
      </c>
      <c r="J959" t="s">
        <v>596</v>
      </c>
      <c r="K959" t="n">
        <v>2214.0</v>
      </c>
      <c r="L959" t="s">
        <v>1038</v>
      </c>
      <c r="M959" t="n">
        <v>2.0</v>
      </c>
      <c r="N959" t="s">
        <v>1039</v>
      </c>
      <c r="O959" t="n">
        <v>2214.0</v>
      </c>
      <c r="P959" t="n">
        <v>2.0</v>
      </c>
      <c r="Q959" t="s">
        <v>1437</v>
      </c>
      <c r="R959" t="s">
        <v>628</v>
      </c>
    </row>
    <row r="960">
      <c r="A960">
        <f>E960&amp;G960</f>
      </c>
      <c r="B960" t="n">
        <v>150.0</v>
      </c>
      <c r="C960" t="s">
        <v>1035</v>
      </c>
      <c r="D960" t="s">
        <v>1053</v>
      </c>
      <c r="E960" t="s">
        <v>1054</v>
      </c>
      <c r="F960" t="s">
        <v>660</v>
      </c>
      <c r="G960" t="n">
        <v>20.0</v>
      </c>
      <c r="H960" t="n">
        <v>1330.0</v>
      </c>
      <c r="I960" t="n">
        <v>3000.0</v>
      </c>
      <c r="J960" t="s">
        <v>596</v>
      </c>
      <c r="K960"/>
      <c r="L960" t="s">
        <v>1038</v>
      </c>
      <c r="N960" t="s">
        <v>1242</v>
      </c>
      <c r="O960"/>
      <c r="Q960" t="s">
        <v>1438</v>
      </c>
      <c r="R960" t="s">
        <v>628</v>
      </c>
    </row>
    <row r="961">
      <c r="A961">
        <f>E961&amp;G961</f>
      </c>
      <c r="B961" t="n">
        <v>150.0</v>
      </c>
      <c r="C961" t="s">
        <v>1035</v>
      </c>
      <c r="D961" t="s">
        <v>1053</v>
      </c>
      <c r="E961" t="s">
        <v>1054</v>
      </c>
      <c r="F961" t="s">
        <v>660</v>
      </c>
      <c r="G961" t="n">
        <v>85.0</v>
      </c>
      <c r="H961" t="n">
        <v>1500.0</v>
      </c>
      <c r="I961" t="n">
        <v>3000.0</v>
      </c>
      <c r="J961" t="s">
        <v>596</v>
      </c>
      <c r="K961"/>
      <c r="L961" t="s">
        <v>1038</v>
      </c>
      <c r="M961"/>
      <c r="N961" t="s">
        <v>1257</v>
      </c>
      <c r="O961"/>
      <c r="P961"/>
      <c r="Q961" t="s">
        <v>1439</v>
      </c>
      <c r="R961" t="s">
        <v>628</v>
      </c>
    </row>
    <row r="962">
      <c r="A962">
        <f>E962&amp;G962</f>
      </c>
      <c r="B962" t="n">
        <v>150.0</v>
      </c>
      <c r="C962" t="s">
        <v>1035</v>
      </c>
      <c r="D962" t="s">
        <v>1053</v>
      </c>
      <c r="E962" t="s">
        <v>1054</v>
      </c>
      <c r="F962" t="s">
        <v>660</v>
      </c>
      <c r="G962" t="n">
        <v>85.0</v>
      </c>
      <c r="H962" t="n">
        <v>1500.0</v>
      </c>
      <c r="I962" t="n">
        <v>3000.0</v>
      </c>
      <c r="J962" t="s">
        <v>596</v>
      </c>
      <c r="K962" t="n">
        <v>2080.0</v>
      </c>
      <c r="L962" t="s">
        <v>1038</v>
      </c>
      <c r="M962" t="n">
        <v>2.0</v>
      </c>
      <c r="N962" t="s">
        <v>1257</v>
      </c>
      <c r="O962" t="n">
        <v>2080.0</v>
      </c>
      <c r="P962" t="n">
        <v>2.0</v>
      </c>
      <c r="Q962" t="s">
        <v>1440</v>
      </c>
      <c r="R962" t="s">
        <v>628</v>
      </c>
    </row>
    <row r="963">
      <c r="A963">
        <f>E963&amp;G963</f>
      </c>
      <c r="B963" t="n">
        <v>150.0</v>
      </c>
      <c r="C963" t="s">
        <v>1035</v>
      </c>
      <c r="D963" t="s">
        <v>1053</v>
      </c>
      <c r="E963" t="s">
        <v>1054</v>
      </c>
      <c r="F963" t="s">
        <v>660</v>
      </c>
      <c r="G963" t="n">
        <v>85.0</v>
      </c>
      <c r="H963" t="n">
        <v>1500.0</v>
      </c>
      <c r="I963" t="n">
        <v>3000.0</v>
      </c>
      <c r="J963" t="s">
        <v>596</v>
      </c>
      <c r="K963" t="n">
        <v>2080.0</v>
      </c>
      <c r="L963" t="s">
        <v>1038</v>
      </c>
      <c r="M963" t="n">
        <v>2.0</v>
      </c>
      <c r="N963" t="s">
        <v>1257</v>
      </c>
      <c r="O963" t="n">
        <v>2080.0</v>
      </c>
      <c r="P963" t="n">
        <v>2.0</v>
      </c>
      <c r="Q963" t="s">
        <v>1441</v>
      </c>
      <c r="R963" t="s">
        <v>628</v>
      </c>
    </row>
    <row r="964">
      <c r="A964">
        <f>E964&amp;G964</f>
      </c>
      <c r="B964" t="n">
        <v>150.0</v>
      </c>
      <c r="C964" t="s">
        <v>1035</v>
      </c>
      <c r="D964" t="s">
        <v>1053</v>
      </c>
      <c r="E964" t="s">
        <v>1054</v>
      </c>
      <c r="F964" t="s">
        <v>660</v>
      </c>
      <c r="G964" t="n">
        <v>100.0</v>
      </c>
      <c r="H964" t="n">
        <v>1500.0</v>
      </c>
      <c r="I964" t="n">
        <v>3000.0</v>
      </c>
      <c r="J964" t="s">
        <v>596</v>
      </c>
      <c r="K964"/>
      <c r="L964" t="s">
        <v>1038</v>
      </c>
      <c r="N964" t="s">
        <v>1242</v>
      </c>
      <c r="O964"/>
      <c r="Q964" t="s">
        <v>1442</v>
      </c>
      <c r="R964" t="s">
        <v>628</v>
      </c>
    </row>
    <row r="965">
      <c r="A965">
        <f>E965&amp;G965</f>
      </c>
      <c r="B965" t="n">
        <v>150.0</v>
      </c>
      <c r="C965" t="s">
        <v>1035</v>
      </c>
      <c r="D965" t="s">
        <v>1053</v>
      </c>
      <c r="E965" t="s">
        <v>1054</v>
      </c>
      <c r="F965" t="s">
        <v>660</v>
      </c>
      <c r="G965" t="n">
        <v>90.0</v>
      </c>
      <c r="H965" t="n">
        <v>1500.0</v>
      </c>
      <c r="I965" t="n">
        <v>3000.0</v>
      </c>
      <c r="J965" t="s">
        <v>596</v>
      </c>
      <c r="K965" t="n">
        <v>1103.0</v>
      </c>
      <c r="L965" t="s">
        <v>1038</v>
      </c>
      <c r="M965" t="n">
        <v>1.0</v>
      </c>
      <c r="N965" t="s">
        <v>1242</v>
      </c>
      <c r="O965" t="n">
        <v>1103.0</v>
      </c>
      <c r="P965" t="n">
        <v>1.0</v>
      </c>
      <c r="Q965" t="s">
        <v>1443</v>
      </c>
      <c r="R965" t="s">
        <v>628</v>
      </c>
    </row>
    <row r="966">
      <c r="A966">
        <f>E966&amp;G966</f>
      </c>
      <c r="B966" t="n">
        <v>150.0</v>
      </c>
      <c r="C966" t="s">
        <v>1035</v>
      </c>
      <c r="D966" t="s">
        <v>1053</v>
      </c>
      <c r="E966" t="s">
        <v>1054</v>
      </c>
      <c r="F966" t="s">
        <v>660</v>
      </c>
      <c r="G966" t="n">
        <v>40.0</v>
      </c>
      <c r="H966" t="n">
        <v>1500.0</v>
      </c>
      <c r="I966" t="n">
        <v>3000.0</v>
      </c>
      <c r="J966" t="s">
        <v>596</v>
      </c>
      <c r="K966" t="n">
        <v>492.0</v>
      </c>
      <c r="L966" t="s">
        <v>1038</v>
      </c>
      <c r="M966" t="n">
        <v>1.0</v>
      </c>
      <c r="N966" t="s">
        <v>1242</v>
      </c>
      <c r="O966" t="n">
        <v>492.0</v>
      </c>
      <c r="P966" t="n">
        <v>1.0</v>
      </c>
      <c r="Q966" t="s">
        <v>1444</v>
      </c>
      <c r="R966" t="s">
        <v>628</v>
      </c>
    </row>
    <row r="967">
      <c r="A967">
        <f>E967&amp;G967</f>
      </c>
      <c r="B967" t="n">
        <v>150.0</v>
      </c>
      <c r="C967" t="s">
        <v>1035</v>
      </c>
      <c r="D967" t="s">
        <v>1053</v>
      </c>
      <c r="E967" t="s">
        <v>1054</v>
      </c>
      <c r="F967" t="s">
        <v>660</v>
      </c>
      <c r="G967" t="n">
        <v>40.0</v>
      </c>
      <c r="H967" t="n">
        <v>1500.0</v>
      </c>
      <c r="I967" t="n">
        <v>3000.0</v>
      </c>
      <c r="J967" t="s">
        <v>596</v>
      </c>
      <c r="K967"/>
      <c r="L967" t="s">
        <v>1038</v>
      </c>
      <c r="N967" t="s">
        <v>1242</v>
      </c>
      <c r="O967"/>
      <c r="Q967" t="s">
        <v>1445</v>
      </c>
      <c r="R967" t="s">
        <v>628</v>
      </c>
    </row>
    <row r="968">
      <c r="A968">
        <f>E968&amp;G968</f>
      </c>
      <c r="B968" t="n">
        <v>150.0</v>
      </c>
      <c r="C968" t="s">
        <v>1035</v>
      </c>
      <c r="D968" t="s">
        <v>1053</v>
      </c>
      <c r="E968" t="s">
        <v>1054</v>
      </c>
      <c r="F968" t="s">
        <v>660</v>
      </c>
      <c r="G968" t="n">
        <v>40.0</v>
      </c>
      <c r="H968" t="n">
        <v>1500.0</v>
      </c>
      <c r="I968" t="n">
        <v>3000.0</v>
      </c>
      <c r="J968" t="s">
        <v>596</v>
      </c>
      <c r="K968"/>
      <c r="L968" t="s">
        <v>1038</v>
      </c>
      <c r="N968" t="s">
        <v>1242</v>
      </c>
      <c r="O968"/>
      <c r="Q968" t="s">
        <v>1446</v>
      </c>
      <c r="R968" t="s">
        <v>628</v>
      </c>
    </row>
    <row r="969">
      <c r="A969">
        <f>E969&amp;G969</f>
      </c>
      <c r="B969" t="n">
        <v>150.0</v>
      </c>
      <c r="C969" t="s">
        <v>1035</v>
      </c>
      <c r="D969" t="s">
        <v>1053</v>
      </c>
      <c r="E969" t="s">
        <v>1054</v>
      </c>
      <c r="F969" t="s">
        <v>660</v>
      </c>
      <c r="G969" t="n">
        <v>40.0</v>
      </c>
      <c r="H969" t="n">
        <v>1500.0</v>
      </c>
      <c r="I969" t="n">
        <v>3000.0</v>
      </c>
      <c r="J969" t="s">
        <v>596</v>
      </c>
      <c r="K969" t="n">
        <v>2467.0</v>
      </c>
      <c r="L969" t="s">
        <v>1038</v>
      </c>
      <c r="M969" t="n">
        <v>5.0</v>
      </c>
      <c r="N969" t="s">
        <v>1242</v>
      </c>
      <c r="O969" t="n">
        <v>2467.0</v>
      </c>
      <c r="P969" t="n">
        <v>5.0</v>
      </c>
      <c r="Q969" t="s">
        <v>1447</v>
      </c>
      <c r="R969" t="s">
        <v>628</v>
      </c>
    </row>
    <row r="970">
      <c r="A970">
        <f>E970&amp;G970</f>
      </c>
      <c r="B970" t="n">
        <v>150.0</v>
      </c>
      <c r="C970" t="s">
        <v>1035</v>
      </c>
      <c r="D970" t="s">
        <v>1053</v>
      </c>
      <c r="E970" t="s">
        <v>1054</v>
      </c>
      <c r="F970" t="s">
        <v>660</v>
      </c>
      <c r="G970" t="n">
        <v>60.0</v>
      </c>
      <c r="H970" t="n">
        <v>1500.0</v>
      </c>
      <c r="I970" t="n">
        <v>3000.0</v>
      </c>
      <c r="J970" t="s">
        <v>596</v>
      </c>
      <c r="K970"/>
      <c r="L970" t="s">
        <v>1038</v>
      </c>
      <c r="M970"/>
      <c r="N970" t="s">
        <v>1257</v>
      </c>
      <c r="O970"/>
      <c r="P970"/>
      <c r="Q970" t="s">
        <v>1448</v>
      </c>
      <c r="R970" t="s">
        <v>628</v>
      </c>
    </row>
    <row r="971">
      <c r="A971">
        <f>E971&amp;G971</f>
      </c>
      <c r="B971" t="n">
        <v>150.0</v>
      </c>
      <c r="C971" t="s">
        <v>1035</v>
      </c>
      <c r="D971" t="s">
        <v>1053</v>
      </c>
      <c r="E971" t="s">
        <v>1054</v>
      </c>
      <c r="F971" t="s">
        <v>660</v>
      </c>
      <c r="G971" t="n">
        <v>60.0</v>
      </c>
      <c r="H971" t="n">
        <v>1500.0</v>
      </c>
      <c r="I971" t="n">
        <v>3000.0</v>
      </c>
      <c r="J971" t="s">
        <v>596</v>
      </c>
      <c r="K971"/>
      <c r="L971" t="s">
        <v>1038</v>
      </c>
      <c r="M971"/>
      <c r="N971" t="s">
        <v>1257</v>
      </c>
      <c r="O971"/>
      <c r="P971"/>
      <c r="Q971" t="s">
        <v>1449</v>
      </c>
      <c r="R971" t="s">
        <v>628</v>
      </c>
    </row>
    <row r="972">
      <c r="A972">
        <f>E972&amp;G972</f>
      </c>
      <c r="B972" t="n">
        <v>150.0</v>
      </c>
      <c r="C972" t="s">
        <v>1035</v>
      </c>
      <c r="D972" t="s">
        <v>1053</v>
      </c>
      <c r="E972" t="s">
        <v>1054</v>
      </c>
      <c r="F972" t="s">
        <v>660</v>
      </c>
      <c r="G972" t="n">
        <v>30.0</v>
      </c>
      <c r="H972" t="n">
        <v>1500.0</v>
      </c>
      <c r="I972" t="n">
        <v>2995.0</v>
      </c>
      <c r="J972" t="s">
        <v>596</v>
      </c>
      <c r="K972"/>
      <c r="L972" t="s">
        <v>1038</v>
      </c>
      <c r="N972" t="s">
        <v>1242</v>
      </c>
      <c r="O972"/>
      <c r="Q972" t="s">
        <v>1450</v>
      </c>
      <c r="R972" t="s">
        <v>628</v>
      </c>
    </row>
    <row r="973">
      <c r="A973">
        <f>E973&amp;G973</f>
      </c>
      <c r="B973" t="n">
        <v>150.0</v>
      </c>
      <c r="C973" t="s">
        <v>1035</v>
      </c>
      <c r="D973" t="s">
        <v>1053</v>
      </c>
      <c r="E973" t="s">
        <v>1054</v>
      </c>
      <c r="F973" t="s">
        <v>660</v>
      </c>
      <c r="G973" t="n">
        <v>50.0</v>
      </c>
      <c r="H973" t="n">
        <v>1500.0</v>
      </c>
      <c r="I973" t="n">
        <v>2995.0</v>
      </c>
      <c r="J973" t="s">
        <v>596</v>
      </c>
      <c r="K973" t="n">
        <v>1834.0</v>
      </c>
      <c r="L973" t="s">
        <v>1038</v>
      </c>
      <c r="M973" t="n">
        <v>3.0</v>
      </c>
      <c r="N973" t="s">
        <v>1242</v>
      </c>
      <c r="O973" t="n">
        <v>1834.0</v>
      </c>
      <c r="P973" t="n">
        <v>3.0</v>
      </c>
      <c r="Q973" t="s">
        <v>1451</v>
      </c>
      <c r="R973" t="s">
        <v>628</v>
      </c>
    </row>
    <row r="974">
      <c r="A974">
        <f>E974&amp;G974</f>
      </c>
      <c r="B974" t="n">
        <v>150.0</v>
      </c>
      <c r="C974" t="s">
        <v>1035</v>
      </c>
      <c r="D974" t="s">
        <v>1053</v>
      </c>
      <c r="E974" t="s">
        <v>1054</v>
      </c>
      <c r="F974" t="s">
        <v>660</v>
      </c>
      <c r="G974" t="n">
        <v>50.0</v>
      </c>
      <c r="H974" t="n">
        <v>1500.0</v>
      </c>
      <c r="I974" t="n">
        <v>2995.0</v>
      </c>
      <c r="J974" t="s">
        <v>596</v>
      </c>
      <c r="K974" t="n">
        <v>1836.0</v>
      </c>
      <c r="L974" t="s">
        <v>1038</v>
      </c>
      <c r="M974" t="n">
        <v>3.0</v>
      </c>
      <c r="N974" t="s">
        <v>1242</v>
      </c>
      <c r="O974" t="n">
        <v>1836.0</v>
      </c>
      <c r="P974" t="n">
        <v>3.0</v>
      </c>
      <c r="Q974" t="s">
        <v>1452</v>
      </c>
      <c r="R974" t="s">
        <v>628</v>
      </c>
    </row>
    <row r="975">
      <c r="A975">
        <f>E975&amp;G975</f>
      </c>
      <c r="B975" t="n">
        <v>150.0</v>
      </c>
      <c r="C975" t="s">
        <v>1035</v>
      </c>
      <c r="D975" t="s">
        <v>1053</v>
      </c>
      <c r="E975" t="s">
        <v>1054</v>
      </c>
      <c r="F975" t="s">
        <v>660</v>
      </c>
      <c r="G975" t="n">
        <v>35.0</v>
      </c>
      <c r="H975" t="n">
        <v>1500.0</v>
      </c>
      <c r="I975" t="n">
        <v>3000.0</v>
      </c>
      <c r="J975" t="s">
        <v>596</v>
      </c>
      <c r="K975" t="n">
        <v>2160.0</v>
      </c>
      <c r="L975" t="s">
        <v>1038</v>
      </c>
      <c r="M975" t="n">
        <v>5.0</v>
      </c>
      <c r="N975" t="s">
        <v>1242</v>
      </c>
      <c r="O975" t="n">
        <v>2160.0</v>
      </c>
      <c r="P975" t="n">
        <v>5.0</v>
      </c>
      <c r="Q975" t="s">
        <v>1453</v>
      </c>
      <c r="R975" t="s">
        <v>628</v>
      </c>
    </row>
    <row r="976">
      <c r="A976">
        <f>E976&amp;G976</f>
      </c>
      <c r="B976" t="n">
        <v>150.0</v>
      </c>
      <c r="C976" t="s">
        <v>1035</v>
      </c>
      <c r="D976" t="s">
        <v>1053</v>
      </c>
      <c r="E976" t="s">
        <v>1054</v>
      </c>
      <c r="F976" t="s">
        <v>660</v>
      </c>
      <c r="G976" t="n">
        <v>18.0</v>
      </c>
      <c r="H976" t="n">
        <v>2000.0</v>
      </c>
      <c r="I976" t="n">
        <v>4000.0</v>
      </c>
      <c r="J976" t="s">
        <v>596</v>
      </c>
      <c r="K976" t="n">
        <v>2765.0</v>
      </c>
      <c r="L976" t="s">
        <v>1038</v>
      </c>
      <c r="M976" t="n">
        <v>7.0</v>
      </c>
      <c r="N976" t="s">
        <v>1039</v>
      </c>
      <c r="O976" t="n">
        <v>2765.0</v>
      </c>
      <c r="P976" t="n">
        <v>7.0</v>
      </c>
      <c r="Q976" t="s">
        <v>1454</v>
      </c>
      <c r="R976" t="s">
        <v>628</v>
      </c>
    </row>
    <row r="977">
      <c r="A977">
        <f>E977&amp;G977</f>
      </c>
      <c r="B977" t="n">
        <v>150.0</v>
      </c>
      <c r="C977" t="s">
        <v>1035</v>
      </c>
      <c r="D977" t="s">
        <v>1053</v>
      </c>
      <c r="E977" t="s">
        <v>1054</v>
      </c>
      <c r="F977" t="s">
        <v>660</v>
      </c>
      <c r="G977" t="n">
        <v>18.0</v>
      </c>
      <c r="H977" t="n">
        <v>2000.0</v>
      </c>
      <c r="I977" t="n">
        <v>4000.0</v>
      </c>
      <c r="J977" t="s">
        <v>596</v>
      </c>
      <c r="K977" t="n">
        <v>2767.0</v>
      </c>
      <c r="L977" t="s">
        <v>1038</v>
      </c>
      <c r="M977" t="n">
        <v>7.0</v>
      </c>
      <c r="N977" t="s">
        <v>1039</v>
      </c>
      <c r="O977" t="n">
        <v>2767.0</v>
      </c>
      <c r="P977" t="n">
        <v>7.0</v>
      </c>
      <c r="Q977" t="s">
        <v>1455</v>
      </c>
      <c r="R977" t="s">
        <v>628</v>
      </c>
    </row>
    <row r="978">
      <c r="A978">
        <f>E978&amp;G978</f>
      </c>
      <c r="B978" t="n">
        <v>150.0</v>
      </c>
      <c r="C978" t="s">
        <v>1035</v>
      </c>
      <c r="D978" t="s">
        <v>1053</v>
      </c>
      <c r="E978" t="s">
        <v>1054</v>
      </c>
      <c r="F978" t="s">
        <v>660</v>
      </c>
      <c r="G978" t="n">
        <v>50.0</v>
      </c>
      <c r="H978" t="n">
        <v>1500.0</v>
      </c>
      <c r="I978" t="n">
        <v>3000.0</v>
      </c>
      <c r="J978" t="s">
        <v>596</v>
      </c>
      <c r="K978" t="n">
        <v>1228.0</v>
      </c>
      <c r="L978" t="s">
        <v>1038</v>
      </c>
      <c r="M978" t="n">
        <v>2.0</v>
      </c>
      <c r="N978" t="s">
        <v>1242</v>
      </c>
      <c r="O978" t="n">
        <v>1228.0</v>
      </c>
      <c r="P978" t="n">
        <v>2.0</v>
      </c>
      <c r="Q978" t="s">
        <v>1456</v>
      </c>
      <c r="R978" t="s">
        <v>628</v>
      </c>
    </row>
    <row r="979">
      <c r="A979">
        <f>E979&amp;G979</f>
      </c>
      <c r="B979" t="n">
        <v>150.0</v>
      </c>
      <c r="C979" t="s">
        <v>1035</v>
      </c>
      <c r="D979" t="s">
        <v>1053</v>
      </c>
      <c r="E979" t="s">
        <v>1054</v>
      </c>
      <c r="F979" t="s">
        <v>660</v>
      </c>
      <c r="G979" t="n">
        <v>50.0</v>
      </c>
      <c r="H979" t="n">
        <v>1500.0</v>
      </c>
      <c r="I979" t="n">
        <v>3000.0</v>
      </c>
      <c r="J979" t="s">
        <v>596</v>
      </c>
      <c r="K979" t="n">
        <v>2456.0</v>
      </c>
      <c r="L979" t="s">
        <v>1038</v>
      </c>
      <c r="M979" t="n">
        <v>4.0</v>
      </c>
      <c r="N979" t="s">
        <v>1242</v>
      </c>
      <c r="O979" t="n">
        <v>2456.0</v>
      </c>
      <c r="P979" t="n">
        <v>4.0</v>
      </c>
      <c r="Q979" t="s">
        <v>1457</v>
      </c>
      <c r="R979" t="s">
        <v>628</v>
      </c>
    </row>
    <row r="980">
      <c r="A980">
        <f>E980&amp;G980</f>
      </c>
      <c r="B980" t="n">
        <v>150.0</v>
      </c>
      <c r="C980" t="s">
        <v>1035</v>
      </c>
      <c r="D980" t="s">
        <v>1053</v>
      </c>
      <c r="E980" t="s">
        <v>1054</v>
      </c>
      <c r="F980" t="s">
        <v>660</v>
      </c>
      <c r="G980" t="n">
        <v>90.0</v>
      </c>
      <c r="H980" t="n">
        <v>1500.0</v>
      </c>
      <c r="I980" t="n">
        <v>3000.0</v>
      </c>
      <c r="J980" t="s">
        <v>596</v>
      </c>
      <c r="K980"/>
      <c r="L980" t="s">
        <v>1038</v>
      </c>
      <c r="N980" t="s">
        <v>1257</v>
      </c>
      <c r="O980"/>
      <c r="Q980" t="s">
        <v>1458</v>
      </c>
      <c r="R980" t="s">
        <v>628</v>
      </c>
    </row>
    <row r="981">
      <c r="A981">
        <f>E981&amp;G981</f>
      </c>
      <c r="B981" t="n">
        <v>150.0</v>
      </c>
      <c r="C981" t="s">
        <v>1035</v>
      </c>
      <c r="D981" t="s">
        <v>1053</v>
      </c>
      <c r="E981" t="s">
        <v>1054</v>
      </c>
      <c r="F981" t="s">
        <v>660</v>
      </c>
      <c r="G981" t="n">
        <v>60.0</v>
      </c>
      <c r="H981" t="n">
        <v>1500.0</v>
      </c>
      <c r="I981" t="n">
        <v>3000.0</v>
      </c>
      <c r="J981" t="s">
        <v>596</v>
      </c>
      <c r="K981"/>
      <c r="L981" t="s">
        <v>1038</v>
      </c>
      <c r="N981" t="s">
        <v>1242</v>
      </c>
      <c r="O981" t="n">
        <v>738.0</v>
      </c>
      <c r="P981" t="n">
        <v>1.0</v>
      </c>
      <c r="Q981" t="s">
        <v>1459</v>
      </c>
      <c r="R981" t="s">
        <v>625</v>
      </c>
    </row>
    <row r="982">
      <c r="A982">
        <f>E982&amp;G982</f>
      </c>
      <c r="B982" t="n">
        <v>150.0</v>
      </c>
      <c r="C982" t="s">
        <v>1035</v>
      </c>
      <c r="D982" t="s">
        <v>1053</v>
      </c>
      <c r="E982" t="s">
        <v>1054</v>
      </c>
      <c r="F982" t="s">
        <v>660</v>
      </c>
      <c r="G982" t="n">
        <v>60.0</v>
      </c>
      <c r="H982" t="n">
        <v>1500.0</v>
      </c>
      <c r="I982" t="n">
        <v>3000.0</v>
      </c>
      <c r="J982" t="s">
        <v>596</v>
      </c>
      <c r="K982" t="n">
        <v>1474.0</v>
      </c>
      <c r="L982" t="s">
        <v>1038</v>
      </c>
      <c r="M982" t="n">
        <v>2.0</v>
      </c>
      <c r="N982" t="s">
        <v>1242</v>
      </c>
      <c r="O982" t="n">
        <v>1474.0</v>
      </c>
      <c r="P982" t="n">
        <v>2.0</v>
      </c>
      <c r="Q982" t="s">
        <v>1460</v>
      </c>
      <c r="R982" t="s">
        <v>628</v>
      </c>
    </row>
    <row r="983">
      <c r="A983">
        <f>E983&amp;G983</f>
      </c>
      <c r="B983" t="n">
        <v>150.0</v>
      </c>
      <c r="C983" t="s">
        <v>1035</v>
      </c>
      <c r="D983" t="s">
        <v>1053</v>
      </c>
      <c r="E983" t="s">
        <v>1054</v>
      </c>
      <c r="F983" t="s">
        <v>660</v>
      </c>
      <c r="G983" t="n">
        <v>65.0</v>
      </c>
      <c r="H983" t="n">
        <v>1500.0</v>
      </c>
      <c r="I983" t="n">
        <v>3000.0</v>
      </c>
      <c r="J983" t="s">
        <v>596</v>
      </c>
      <c r="K983" t="n">
        <v>1594.0</v>
      </c>
      <c r="L983" t="s">
        <v>1038</v>
      </c>
      <c r="M983" t="n">
        <v>2.0</v>
      </c>
      <c r="N983" t="s">
        <v>1242</v>
      </c>
      <c r="O983" t="n">
        <v>1594.0</v>
      </c>
      <c r="P983" t="n">
        <v>2.0</v>
      </c>
      <c r="Q983" t="s">
        <v>1461</v>
      </c>
      <c r="R983" t="s">
        <v>628</v>
      </c>
    </row>
    <row r="984">
      <c r="A984">
        <f>E984&amp;G984</f>
      </c>
      <c r="B984" t="n">
        <v>150.0</v>
      </c>
      <c r="C984" t="s">
        <v>1035</v>
      </c>
      <c r="D984" t="s">
        <v>1053</v>
      </c>
      <c r="E984" t="s">
        <v>1054</v>
      </c>
      <c r="F984" t="s">
        <v>660</v>
      </c>
      <c r="G984" t="n">
        <v>70.0</v>
      </c>
      <c r="H984" t="n">
        <v>1500.0</v>
      </c>
      <c r="I984" t="n">
        <v>3000.0</v>
      </c>
      <c r="J984" t="s">
        <v>596</v>
      </c>
      <c r="K984"/>
      <c r="L984" t="s">
        <v>1038</v>
      </c>
      <c r="N984" t="s">
        <v>1242</v>
      </c>
      <c r="O984" t="n">
        <v>861.0</v>
      </c>
      <c r="P984" t="n">
        <v>1.0</v>
      </c>
      <c r="Q984" t="s">
        <v>1462</v>
      </c>
      <c r="R984" t="s">
        <v>625</v>
      </c>
    </row>
    <row r="985">
      <c r="A985">
        <f>E985&amp;G985</f>
      </c>
      <c r="B985" t="n">
        <v>150.0</v>
      </c>
      <c r="C985" t="s">
        <v>1035</v>
      </c>
      <c r="D985" t="s">
        <v>1053</v>
      </c>
      <c r="E985" t="s">
        <v>1054</v>
      </c>
      <c r="F985" t="s">
        <v>660</v>
      </c>
      <c r="G985" t="n">
        <v>70.0</v>
      </c>
      <c r="H985" t="n">
        <v>1500.0</v>
      </c>
      <c r="I985" t="n">
        <v>3000.0</v>
      </c>
      <c r="J985" t="s">
        <v>596</v>
      </c>
      <c r="K985" t="n">
        <v>2574.0</v>
      </c>
      <c r="L985" t="s">
        <v>1038</v>
      </c>
      <c r="M985" t="n">
        <v>3.0</v>
      </c>
      <c r="N985" t="s">
        <v>1242</v>
      </c>
      <c r="O985" t="n">
        <v>2574.0</v>
      </c>
      <c r="P985" t="n">
        <v>3.0</v>
      </c>
      <c r="Q985" t="s">
        <v>1463</v>
      </c>
      <c r="R985" t="s">
        <v>628</v>
      </c>
    </row>
    <row r="986">
      <c r="A986">
        <f>E986&amp;G986</f>
      </c>
      <c r="B986" t="n">
        <v>150.0</v>
      </c>
      <c r="C986" t="s">
        <v>1035</v>
      </c>
      <c r="D986" t="s">
        <v>1053</v>
      </c>
      <c r="E986" t="s">
        <v>1054</v>
      </c>
      <c r="F986" t="s">
        <v>660</v>
      </c>
      <c r="G986" t="n">
        <v>105.0</v>
      </c>
      <c r="H986" t="n">
        <v>1500.0</v>
      </c>
      <c r="I986" t="n">
        <v>3000.0</v>
      </c>
      <c r="J986" t="s">
        <v>596</v>
      </c>
      <c r="K986" t="n">
        <v>2574.0</v>
      </c>
      <c r="L986" t="s">
        <v>1038</v>
      </c>
      <c r="M986" t="n">
        <v>2.0</v>
      </c>
      <c r="N986" t="s">
        <v>1464</v>
      </c>
      <c r="O986" t="n">
        <v>2574.0</v>
      </c>
      <c r="P986" t="n">
        <v>2.0</v>
      </c>
      <c r="Q986" t="s">
        <v>1465</v>
      </c>
      <c r="R986" t="s">
        <v>1063</v>
      </c>
    </row>
    <row r="987">
      <c r="A987">
        <f>E987&amp;G987</f>
      </c>
      <c r="B987" t="n">
        <v>150.0</v>
      </c>
      <c r="C987" t="s">
        <v>1035</v>
      </c>
      <c r="D987" t="s">
        <v>1053</v>
      </c>
      <c r="E987" t="s">
        <v>1054</v>
      </c>
      <c r="F987" t="s">
        <v>660</v>
      </c>
      <c r="G987" t="n">
        <v>110.0</v>
      </c>
      <c r="H987" t="n">
        <v>1500.0</v>
      </c>
      <c r="I987" t="n">
        <v>3000.0</v>
      </c>
      <c r="J987" t="s">
        <v>596</v>
      </c>
      <c r="K987" t="n">
        <v>2703.0</v>
      </c>
      <c r="L987" t="s">
        <v>1038</v>
      </c>
      <c r="M987" t="n">
        <v>2.0</v>
      </c>
      <c r="N987" t="s">
        <v>1464</v>
      </c>
      <c r="O987" t="n">
        <v>2703.0</v>
      </c>
      <c r="P987" t="n">
        <v>2.0</v>
      </c>
      <c r="Q987" t="s">
        <v>1466</v>
      </c>
      <c r="R987" t="s">
        <v>1063</v>
      </c>
    </row>
    <row r="988">
      <c r="A988">
        <f>E988&amp;G988</f>
      </c>
      <c r="B988" t="n">
        <v>150.0</v>
      </c>
      <c r="C988" t="s">
        <v>1035</v>
      </c>
      <c r="D988" t="s">
        <v>1053</v>
      </c>
      <c r="E988" t="s">
        <v>1054</v>
      </c>
      <c r="F988" t="s">
        <v>660</v>
      </c>
      <c r="G988" t="n">
        <v>130.0</v>
      </c>
      <c r="H988" t="n">
        <v>1500.0</v>
      </c>
      <c r="I988" t="n">
        <v>3000.0</v>
      </c>
      <c r="J988" t="s">
        <v>596</v>
      </c>
      <c r="K988" t="n">
        <v>1595.0</v>
      </c>
      <c r="L988" t="s">
        <v>1038</v>
      </c>
      <c r="M988" t="n">
        <v>1.0</v>
      </c>
      <c r="N988" t="s">
        <v>1464</v>
      </c>
      <c r="O988" t="n">
        <v>1595.0</v>
      </c>
      <c r="P988" t="n">
        <v>1.0</v>
      </c>
      <c r="Q988" t="s">
        <v>1467</v>
      </c>
      <c r="R988" t="s">
        <v>1063</v>
      </c>
    </row>
    <row r="989">
      <c r="A989">
        <f>E989&amp;G989</f>
      </c>
      <c r="B989" t="n">
        <v>150.0</v>
      </c>
      <c r="C989" t="s">
        <v>1035</v>
      </c>
      <c r="D989" t="s">
        <v>1053</v>
      </c>
      <c r="E989" t="s">
        <v>1054</v>
      </c>
      <c r="F989" t="s">
        <v>660</v>
      </c>
      <c r="G989" t="n">
        <v>80.0</v>
      </c>
      <c r="H989" t="n">
        <v>1500.0</v>
      </c>
      <c r="I989" t="n">
        <v>3000.0</v>
      </c>
      <c r="J989" t="s">
        <v>596</v>
      </c>
      <c r="L989" t="s">
        <v>1038</v>
      </c>
      <c r="N989" t="s">
        <v>1242</v>
      </c>
      <c r="O989" t="n">
        <v>983.0</v>
      </c>
      <c r="P989" t="n">
        <v>1.0</v>
      </c>
      <c r="Q989" t="s">
        <v>1468</v>
      </c>
      <c r="R989" t="s">
        <v>625</v>
      </c>
    </row>
    <row r="990">
      <c r="A990">
        <f>E990&amp;G990</f>
      </c>
      <c r="B990" t="n">
        <v>150.0</v>
      </c>
      <c r="C990" t="s">
        <v>1035</v>
      </c>
      <c r="D990" t="s">
        <v>1469</v>
      </c>
      <c r="E990" t="s">
        <v>1470</v>
      </c>
      <c r="F990" t="s">
        <v>660</v>
      </c>
      <c r="G990" t="n">
        <v>55.0</v>
      </c>
      <c r="H990" t="n">
        <v>1525.0</v>
      </c>
      <c r="I990" t="n">
        <v>3050.0</v>
      </c>
      <c r="J990" t="s">
        <v>596</v>
      </c>
      <c r="L990" t="s">
        <v>1038</v>
      </c>
      <c r="N990" t="s">
        <v>1039</v>
      </c>
      <c r="Q990" t="s">
        <v>1471</v>
      </c>
      <c r="R990" t="s">
        <v>598</v>
      </c>
    </row>
    <row r="991">
      <c r="A991">
        <f>E991&amp;G991</f>
      </c>
      <c r="B991" t="n">
        <v>150.0</v>
      </c>
      <c r="C991" t="s">
        <v>1035</v>
      </c>
      <c r="D991" t="s">
        <v>1469</v>
      </c>
      <c r="E991" t="s">
        <v>1470</v>
      </c>
      <c r="F991" t="s">
        <v>660</v>
      </c>
      <c r="G991" t="n">
        <v>55.0</v>
      </c>
      <c r="H991" t="n">
        <v>1525.0</v>
      </c>
      <c r="I991" t="n">
        <v>3050.0</v>
      </c>
      <c r="J991" t="s">
        <v>596</v>
      </c>
      <c r="K991" t="n">
        <v>2800.0</v>
      </c>
      <c r="L991" t="s">
        <v>1038</v>
      </c>
      <c r="M991" t="n">
        <v>4.0</v>
      </c>
      <c r="N991" t="s">
        <v>1039</v>
      </c>
      <c r="O991" t="n">
        <v>2800.0</v>
      </c>
      <c r="P991" t="n">
        <v>4.0</v>
      </c>
      <c r="Q991" t="s">
        <v>1472</v>
      </c>
      <c r="R991" t="s">
        <v>598</v>
      </c>
    </row>
    <row r="992">
      <c r="A992">
        <f>E992&amp;G992</f>
      </c>
      <c r="B992" t="n">
        <v>150.0</v>
      </c>
      <c r="C992" t="s">
        <v>1035</v>
      </c>
      <c r="D992" t="s">
        <v>1469</v>
      </c>
      <c r="E992" t="s">
        <v>1470</v>
      </c>
      <c r="F992" t="s">
        <v>660</v>
      </c>
      <c r="G992" t="n">
        <v>70.0</v>
      </c>
      <c r="H992" t="n">
        <v>1525.0</v>
      </c>
      <c r="I992" t="n">
        <v>3050.0</v>
      </c>
      <c r="J992" t="s">
        <v>596</v>
      </c>
      <c r="K992"/>
      <c r="L992" t="s">
        <v>1038</v>
      </c>
      <c r="N992" t="s">
        <v>1039</v>
      </c>
      <c r="O992"/>
      <c r="Q992" t="s">
        <v>1473</v>
      </c>
      <c r="R992" t="s">
        <v>598</v>
      </c>
    </row>
    <row r="993">
      <c r="A993">
        <f>E993&amp;G993</f>
      </c>
      <c r="B993" t="n">
        <v>150.0</v>
      </c>
      <c r="C993" t="s">
        <v>1035</v>
      </c>
      <c r="D993" t="s">
        <v>1469</v>
      </c>
      <c r="E993" t="s">
        <v>1470</v>
      </c>
      <c r="F993" t="s">
        <v>660</v>
      </c>
      <c r="G993" t="n">
        <v>70.0</v>
      </c>
      <c r="H993" t="n">
        <v>1525.0</v>
      </c>
      <c r="I993" t="n">
        <v>3050.0</v>
      </c>
      <c r="J993" t="s">
        <v>596</v>
      </c>
      <c r="K993" t="n">
        <v>893.33</v>
      </c>
      <c r="L993" t="s">
        <v>1038</v>
      </c>
      <c r="M993" t="n">
        <v>1.0</v>
      </c>
      <c r="N993" t="s">
        <v>1039</v>
      </c>
      <c r="O993" t="n">
        <v>893.33</v>
      </c>
      <c r="P993" t="n">
        <v>1.0</v>
      </c>
      <c r="Q993" t="s">
        <v>1474</v>
      </c>
      <c r="R993" t="s">
        <v>598</v>
      </c>
    </row>
    <row r="994">
      <c r="A994">
        <f>E994&amp;G994</f>
      </c>
      <c r="B994" t="n">
        <v>150.0</v>
      </c>
      <c r="C994" t="s">
        <v>1035</v>
      </c>
      <c r="D994" t="s">
        <v>1469</v>
      </c>
      <c r="E994" t="s">
        <v>1470</v>
      </c>
      <c r="F994" t="s">
        <v>660</v>
      </c>
      <c r="G994" t="n">
        <v>5.0</v>
      </c>
      <c r="H994" t="n">
        <v>1699.0</v>
      </c>
      <c r="I994" t="n">
        <v>2042.0</v>
      </c>
      <c r="J994" t="s">
        <v>596</v>
      </c>
      <c r="K994"/>
      <c r="L994" t="s">
        <v>1038</v>
      </c>
      <c r="N994" t="s">
        <v>1242</v>
      </c>
      <c r="O994"/>
      <c r="Q994" t="s">
        <v>1475</v>
      </c>
      <c r="R994" t="s">
        <v>598</v>
      </c>
    </row>
    <row r="995">
      <c r="A995">
        <f>E995&amp;G995</f>
      </c>
      <c r="B995" t="n">
        <v>150.0</v>
      </c>
      <c r="C995" t="s">
        <v>1035</v>
      </c>
      <c r="D995" t="s">
        <v>1476</v>
      </c>
      <c r="E995" t="s">
        <v>1477</v>
      </c>
      <c r="F995" t="s">
        <v>728</v>
      </c>
      <c r="G995" t="n">
        <v>25.0</v>
      </c>
      <c r="H995" t="n">
        <v>1500.0</v>
      </c>
      <c r="I995" t="n">
        <v>3000.0</v>
      </c>
      <c r="J995" t="s">
        <v>596</v>
      </c>
      <c r="K995"/>
      <c r="L995" t="s">
        <v>1038</v>
      </c>
      <c r="N995" t="s">
        <v>1039</v>
      </c>
      <c r="O995"/>
      <c r="Q995" t="s">
        <v>1478</v>
      </c>
      <c r="R995" t="s">
        <v>598</v>
      </c>
    </row>
    <row r="996">
      <c r="A996">
        <f>E996&amp;G996</f>
      </c>
      <c r="B996" t="n">
        <v>150.0</v>
      </c>
      <c r="C996" t="s">
        <v>1035</v>
      </c>
      <c r="D996" t="s">
        <v>1476</v>
      </c>
      <c r="E996" t="s">
        <v>1477</v>
      </c>
      <c r="F996" t="s">
        <v>728</v>
      </c>
      <c r="G996" t="n">
        <v>20.0</v>
      </c>
      <c r="H996" t="n">
        <v>1525.0</v>
      </c>
      <c r="I996" t="n">
        <v>3050.0</v>
      </c>
      <c r="J996" t="s">
        <v>596</v>
      </c>
      <c r="K996"/>
      <c r="L996" t="s">
        <v>1038</v>
      </c>
      <c r="N996" t="s">
        <v>1039</v>
      </c>
      <c r="O996"/>
      <c r="Q996" t="s">
        <v>1479</v>
      </c>
      <c r="R996" t="s">
        <v>598</v>
      </c>
    </row>
    <row r="997">
      <c r="A997">
        <f>E997&amp;G997</f>
      </c>
      <c r="B997" t="n">
        <v>150.0</v>
      </c>
      <c r="C997" t="s">
        <v>1035</v>
      </c>
      <c r="D997" t="s">
        <v>1476</v>
      </c>
      <c r="E997" t="s">
        <v>1477</v>
      </c>
      <c r="F997" t="s">
        <v>728</v>
      </c>
      <c r="G997" t="n">
        <v>45.0</v>
      </c>
      <c r="H997" t="n">
        <v>1525.0</v>
      </c>
      <c r="I997" t="n">
        <v>3050.0</v>
      </c>
      <c r="J997" t="s">
        <v>596</v>
      </c>
      <c r="K997"/>
      <c r="L997" t="s">
        <v>1038</v>
      </c>
      <c r="N997" t="s">
        <v>1039</v>
      </c>
      <c r="O997"/>
      <c r="Q997" t="s">
        <v>1480</v>
      </c>
      <c r="R997" t="s">
        <v>598</v>
      </c>
    </row>
    <row r="998">
      <c r="A998">
        <f>E998&amp;G998</f>
      </c>
      <c r="B998" t="n">
        <v>150.0</v>
      </c>
      <c r="C998" t="s">
        <v>1035</v>
      </c>
      <c r="D998" t="s">
        <v>1476</v>
      </c>
      <c r="E998" t="s">
        <v>1477</v>
      </c>
      <c r="F998" t="s">
        <v>728</v>
      </c>
      <c r="G998" t="n">
        <v>10.0</v>
      </c>
      <c r="H998" t="n">
        <v>1525.0</v>
      </c>
      <c r="I998" t="n">
        <v>3660.0</v>
      </c>
      <c r="J998" t="s">
        <v>596</v>
      </c>
      <c r="K998" t="n">
        <v>480.0</v>
      </c>
      <c r="L998" t="s">
        <v>1038</v>
      </c>
      <c r="M998" t="n">
        <v>3.0</v>
      </c>
      <c r="N998" t="s">
        <v>1039</v>
      </c>
      <c r="O998" t="n">
        <v>480.0</v>
      </c>
      <c r="P998" t="n">
        <v>3.0</v>
      </c>
      <c r="Q998" t="s">
        <v>1481</v>
      </c>
      <c r="R998" t="s">
        <v>625</v>
      </c>
    </row>
    <row r="999">
      <c r="A999">
        <f>E999&amp;G999</f>
      </c>
      <c r="B999" t="n">
        <v>150.0</v>
      </c>
      <c r="C999" t="s">
        <v>1035</v>
      </c>
      <c r="D999" t="s">
        <v>1476</v>
      </c>
      <c r="E999" t="s">
        <v>1477</v>
      </c>
      <c r="F999" t="s">
        <v>728</v>
      </c>
      <c r="G999" t="n">
        <v>10.0</v>
      </c>
      <c r="H999" t="n">
        <v>1525.0</v>
      </c>
      <c r="I999" t="n">
        <v>3660.0</v>
      </c>
      <c r="J999" t="s">
        <v>596</v>
      </c>
      <c r="L999" t="s">
        <v>1038</v>
      </c>
      <c r="N999" t="s">
        <v>1039</v>
      </c>
      <c r="Q999" t="s">
        <v>1482</v>
      </c>
      <c r="R999" t="s">
        <v>598</v>
      </c>
    </row>
    <row r="1000">
      <c r="A1000">
        <f>E1000&amp;G1000</f>
      </c>
      <c r="B1000" t="n">
        <v>150.0</v>
      </c>
      <c r="C1000" t="s">
        <v>1035</v>
      </c>
      <c r="D1000" t="s">
        <v>1476</v>
      </c>
      <c r="E1000" t="s">
        <v>1477</v>
      </c>
      <c r="F1000" t="s">
        <v>728</v>
      </c>
      <c r="G1000" t="n">
        <v>12.0</v>
      </c>
      <c r="H1000" t="n">
        <v>1525.0</v>
      </c>
      <c r="I1000" t="n">
        <v>3660.0</v>
      </c>
      <c r="J1000" t="s">
        <v>596</v>
      </c>
      <c r="K1000"/>
      <c r="L1000" t="s">
        <v>1038</v>
      </c>
      <c r="N1000" t="s">
        <v>1039</v>
      </c>
      <c r="O1000"/>
      <c r="Q1000" t="s">
        <v>1483</v>
      </c>
      <c r="R1000" t="s">
        <v>598</v>
      </c>
    </row>
    <row r="1001">
      <c r="A1001">
        <f>E1001&amp;G1001</f>
      </c>
      <c r="B1001" t="n">
        <v>150.0</v>
      </c>
      <c r="C1001" t="s">
        <v>1035</v>
      </c>
      <c r="D1001" t="s">
        <v>1476</v>
      </c>
      <c r="E1001" t="s">
        <v>1477</v>
      </c>
      <c r="F1001" t="s">
        <v>728</v>
      </c>
      <c r="G1001" t="n">
        <v>15.0</v>
      </c>
      <c r="H1001" t="n">
        <v>1525.0</v>
      </c>
      <c r="I1001" t="n">
        <v>3660.0</v>
      </c>
      <c r="J1001" t="s">
        <v>596</v>
      </c>
      <c r="K1001" t="n">
        <v>240.5</v>
      </c>
      <c r="L1001" t="s">
        <v>1038</v>
      </c>
      <c r="M1001" t="n">
        <v>1.0</v>
      </c>
      <c r="N1001" t="s">
        <v>1039</v>
      </c>
      <c r="O1001" t="n">
        <v>240.5</v>
      </c>
      <c r="P1001" t="n">
        <v>1.0</v>
      </c>
      <c r="Q1001" t="s">
        <v>1484</v>
      </c>
      <c r="R1001" t="s">
        <v>598</v>
      </c>
    </row>
    <row r="1002">
      <c r="A1002">
        <f>E1002&amp;G1002</f>
      </c>
      <c r="B1002" t="n">
        <v>150.0</v>
      </c>
      <c r="C1002" t="s">
        <v>1035</v>
      </c>
      <c r="D1002" t="s">
        <v>1476</v>
      </c>
      <c r="E1002" t="s">
        <v>1477</v>
      </c>
      <c r="F1002" t="s">
        <v>728</v>
      </c>
      <c r="G1002" t="n">
        <v>18.0</v>
      </c>
      <c r="H1002" t="n">
        <v>1525.0</v>
      </c>
      <c r="I1002" t="n">
        <v>3660.0</v>
      </c>
      <c r="J1002" t="s">
        <v>596</v>
      </c>
      <c r="K1002" t="n">
        <v>862.5</v>
      </c>
      <c r="L1002" t="s">
        <v>1038</v>
      </c>
      <c r="M1002" t="n">
        <v>3.0</v>
      </c>
      <c r="N1002" t="s">
        <v>1039</v>
      </c>
      <c r="O1002" t="n">
        <v>862.5</v>
      </c>
      <c r="P1002" t="n">
        <v>3.0</v>
      </c>
      <c r="Q1002" t="s">
        <v>1485</v>
      </c>
      <c r="R1002" t="s">
        <v>625</v>
      </c>
    </row>
    <row r="1003">
      <c r="A1003">
        <f>E1003&amp;G1003</f>
      </c>
      <c r="B1003" t="n">
        <v>150.0</v>
      </c>
      <c r="C1003" t="s">
        <v>1035</v>
      </c>
      <c r="D1003" t="s">
        <v>1476</v>
      </c>
      <c r="E1003" t="s">
        <v>1477</v>
      </c>
      <c r="F1003" t="s">
        <v>728</v>
      </c>
      <c r="G1003" t="n">
        <v>45.0</v>
      </c>
      <c r="H1003" t="n">
        <v>1525.0</v>
      </c>
      <c r="I1003" t="n">
        <v>3660.0</v>
      </c>
      <c r="J1003" t="s">
        <v>596</v>
      </c>
      <c r="K1003" t="n">
        <v>711.0</v>
      </c>
      <c r="L1003" t="s">
        <v>1038</v>
      </c>
      <c r="M1003" t="n">
        <v>1.0</v>
      </c>
      <c r="N1003" t="s">
        <v>1039</v>
      </c>
      <c r="O1003" t="n">
        <v>711.0</v>
      </c>
      <c r="P1003" t="n">
        <v>1.0</v>
      </c>
      <c r="Q1003" t="s">
        <v>1486</v>
      </c>
      <c r="R1003" t="s">
        <v>625</v>
      </c>
    </row>
    <row r="1004">
      <c r="A1004">
        <f>E1004&amp;G1004</f>
      </c>
      <c r="B1004" t="n">
        <v>150.0</v>
      </c>
      <c r="C1004" t="s">
        <v>1035</v>
      </c>
      <c r="D1004" t="s">
        <v>1476</v>
      </c>
      <c r="E1004" t="s">
        <v>1477</v>
      </c>
      <c r="F1004" t="s">
        <v>728</v>
      </c>
      <c r="G1004" t="n">
        <v>60.0</v>
      </c>
      <c r="H1004" t="n">
        <v>1525.0</v>
      </c>
      <c r="I1004" t="n">
        <v>3660.0</v>
      </c>
      <c r="J1004" t="s">
        <v>596</v>
      </c>
      <c r="K1004"/>
      <c r="L1004" t="s">
        <v>1038</v>
      </c>
      <c r="N1004" t="s">
        <v>1039</v>
      </c>
      <c r="O1004"/>
      <c r="Q1004" t="s">
        <v>1487</v>
      </c>
      <c r="R1004" t="s">
        <v>625</v>
      </c>
    </row>
    <row r="1005">
      <c r="A1005">
        <f>E1005&amp;G1005</f>
      </c>
      <c r="B1005" t="n">
        <v>150.0</v>
      </c>
      <c r="C1005" t="s">
        <v>1035</v>
      </c>
      <c r="D1005" t="s">
        <v>1476</v>
      </c>
      <c r="E1005" t="s">
        <v>1477</v>
      </c>
      <c r="F1005" t="s">
        <v>728</v>
      </c>
      <c r="G1005" t="n">
        <v>25.0</v>
      </c>
      <c r="H1005" t="n">
        <v>1525.0</v>
      </c>
      <c r="I1005" t="n">
        <v>3660.0</v>
      </c>
      <c r="J1005" t="s">
        <v>596</v>
      </c>
      <c r="L1005" t="s">
        <v>1038</v>
      </c>
      <c r="N1005" t="s">
        <v>1039</v>
      </c>
      <c r="Q1005" t="s">
        <v>1488</v>
      </c>
      <c r="R1005" t="s">
        <v>625</v>
      </c>
    </row>
    <row r="1006">
      <c r="A1006">
        <f>E1006&amp;G1006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n">
        <v>1495.0</v>
      </c>
      <c r="B2" t="n">
        <v>18.0</v>
      </c>
      <c r="C2">
        <f>$A$1&amp;B17</f>
      </c>
      <c r="D2">
        <f>SUMIFS(现存量!O:O,现存量!A:A,C17,现存量!H:H,A17)</f>
      </c>
      <c r="E2"/>
    </row>
    <row r="3">
      <c r="A3" t="n">
        <v>2000.0</v>
      </c>
      <c r="B3" t="n">
        <v>14.0</v>
      </c>
      <c r="C3">
        <f>$A$1&amp;B32</f>
      </c>
      <c r="D3">
        <f>SUMIFS(现存量!O:O,现存量!A:A,C32,现存量!H:H,A32)</f>
      </c>
      <c r="E3"/>
    </row>
    <row r="4">
      <c r="A4" t="n">
        <v>2000.0</v>
      </c>
      <c r="B4" t="n">
        <v>20.0</v>
      </c>
      <c r="C4">
        <f>$A$1&amp;B36</f>
      </c>
      <c r="D4">
        <f>SUMIFS(现存量!O:O,现存量!A:A,C36,现存量!H:H,A36)</f>
      </c>
      <c r="E4"/>
    </row>
    <row r="5">
      <c r="A5" t="n">
        <v>2000.0</v>
      </c>
      <c r="B5" t="n">
        <v>22.0</v>
      </c>
      <c r="C5">
        <f>$A$1&amp;B37</f>
      </c>
      <c r="D5">
        <f>SUMIFS(现存量!O:O,现存量!A:A,C37,现存量!H:H,A37)</f>
      </c>
      <c r="E5"/>
    </row>
    <row r="6">
      <c r="A6" t="n">
        <v>2000.0</v>
      </c>
      <c r="B6" t="n">
        <v>25.0</v>
      </c>
      <c r="C6">
        <f>$A$1&amp;B38</f>
      </c>
      <c r="D6">
        <f>SUMIFS(现存量!O:O,现存量!A:A,C38,现存量!H:H,A38)</f>
      </c>
      <c r="E6"/>
    </row>
    <row r="7">
      <c r="A7" t="n">
        <v>2000.0</v>
      </c>
      <c r="B7" t="n">
        <v>28.0</v>
      </c>
      <c r="C7">
        <f>$A$1&amp;B39</f>
      </c>
      <c r="D7">
        <f>SUMIFS(现存量!O:O,现存量!A:A,C39,现存量!H:H,A39)</f>
      </c>
      <c r="E7"/>
    </row>
    <row r="8">
      <c r="A8" t="n">
        <v>2000.0</v>
      </c>
      <c r="B8" t="n">
        <v>35.0</v>
      </c>
      <c r="C8">
        <f>$A$1&amp;B41</f>
      </c>
      <c r="D8">
        <f>SUMIFS(现存量!O:O,现存量!A:A,C41,现存量!H:H,A41)</f>
      </c>
      <c r="E8"/>
    </row>
    <row r="9">
      <c r="A9" t="n">
        <v>2000.0</v>
      </c>
      <c r="B9" t="n">
        <v>40.0</v>
      </c>
      <c r="C9">
        <f>$A$1&amp;B42</f>
      </c>
      <c r="D9">
        <f>SUMIFS(现存量!O:O,现存量!A:A,C42,现存量!H:H,A42)</f>
      </c>
      <c r="E9"/>
    </row>
    <row r="10">
      <c r="A10" t="n">
        <v>2000.0</v>
      </c>
      <c r="B10" t="n">
        <v>45.0</v>
      </c>
      <c r="C10">
        <f>$A$1&amp;B43</f>
      </c>
      <c r="D10">
        <f>SUMIFS(现存量!O:O,现存量!A:A,C43,现存量!H:H,A43)</f>
      </c>
      <c r="E10"/>
    </row>
    <row r="11">
      <c r="A11" t="n">
        <v>2000.0</v>
      </c>
      <c r="B11" t="n">
        <v>50.0</v>
      </c>
      <c r="C11">
        <f>$A$1&amp;B44</f>
      </c>
      <c r="D11">
        <f>SUMIFS(现存量!O:O,现存量!A:A,C44,现存量!H:H,A44)</f>
      </c>
      <c r="E11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>
        <f>$A$1&amp;B3</f>
      </c>
      <c r="B2" t="n">
        <v>8.0</v>
      </c>
      <c r="C2">
        <f>SUMIF(现存量!A:O,A3,现存量!O:O)</f>
      </c>
    </row>
    <row r="3">
      <c r="A3">
        <f>$A$1&amp;B4</f>
      </c>
      <c r="B3" t="n">
        <v>10.0</v>
      </c>
      <c r="C3">
        <f>SUMIF(现存量!A:O,A4,现存量!O:O)</f>
      </c>
    </row>
    <row r="4">
      <c r="A4">
        <f>$A$1&amp;B5</f>
      </c>
      <c r="B4" t="n">
        <v>12.0</v>
      </c>
      <c r="C4">
        <f>SUMIF(现存量!A:O,A5,现存量!O:O)</f>
      </c>
    </row>
    <row r="5">
      <c r="A5">
        <f>$A$1&amp;B6</f>
      </c>
      <c r="B5" t="n">
        <v>14.0</v>
      </c>
      <c r="C5">
        <f>SUMIF(现存量!A:O,A6,现存量!O:O)</f>
      </c>
    </row>
    <row r="6">
      <c r="A6">
        <f>$A$1&amp;B7</f>
      </c>
      <c r="B6" t="n">
        <v>15.0</v>
      </c>
      <c r="C6">
        <f>SUMIF(现存量!A:O,A7,现存量!O:O)</f>
      </c>
    </row>
    <row r="7">
      <c r="A7">
        <f>$A$1&amp;B8</f>
      </c>
      <c r="B7" t="n">
        <v>16.0</v>
      </c>
      <c r="C7">
        <f>SUMIF(现存量!A:O,A8,现存量!O:O)</f>
      </c>
    </row>
    <row r="8">
      <c r="A8">
        <f>$A$1&amp;B9</f>
      </c>
      <c r="B8" t="n">
        <v>18.0</v>
      </c>
      <c r="C8">
        <f>SUMIF(现存量!A:O,A9,现存量!O:O)</f>
      </c>
    </row>
    <row r="9">
      <c r="A9">
        <f>$A$1&amp;B10</f>
      </c>
      <c r="B9" t="n">
        <v>20.0</v>
      </c>
      <c r="C9">
        <f>SUMIF(现存量!A:O,A10,现存量!O:O)</f>
      </c>
    </row>
    <row r="10">
      <c r="A10">
        <f>$A$1&amp;B11</f>
      </c>
      <c r="B10" t="n">
        <v>25.0</v>
      </c>
      <c r="C10">
        <f>SUMIF(现存量!A:O,A11,现存量!O:O)</f>
      </c>
    </row>
    <row r="11">
      <c r="A11">
        <f>$A$1&amp;B12</f>
      </c>
      <c r="B11" t="n">
        <v>30.0</v>
      </c>
      <c r="C11">
        <f>SUMIF(现存量!A:O,A12,现存量!O:O)</f>
      </c>
    </row>
    <row r="12">
      <c r="A12">
        <f>$A$1&amp;B13</f>
      </c>
      <c r="B12" t="n">
        <v>35.0</v>
      </c>
      <c r="C12">
        <f>SUMIF(现存量!A:O,A13,现存量!O:O)</f>
      </c>
    </row>
    <row r="13">
      <c r="A13">
        <f>$A$1&amp;B14</f>
      </c>
      <c r="B13" t="n">
        <v>40.0</v>
      </c>
      <c r="C13">
        <f>SUMIF(现存量!A:O,A14,现存量!O:O)</f>
      </c>
    </row>
    <row r="14">
      <c r="A14">
        <f>$A$1&amp;B15</f>
      </c>
      <c r="B14" t="n">
        <v>45.0</v>
      </c>
      <c r="C14">
        <f>SUMIF(现存量!A:O,A15,现存量!O:O)</f>
      </c>
    </row>
    <row r="15">
      <c r="A15">
        <f>$A$1&amp;B16</f>
      </c>
      <c r="B15" t="n">
        <v>50.0</v>
      </c>
      <c r="C15">
        <f>SUMIF(现存量!A:O,A16,现存量!O:O)</f>
      </c>
    </row>
    <row r="16">
      <c r="A16">
        <f>$A$1&amp;B17</f>
      </c>
      <c r="B16" t="n">
        <v>55.0</v>
      </c>
      <c r="C16">
        <f>SUMIF(现存量!A:O,A17,现存量!O:O)</f>
      </c>
    </row>
    <row r="17">
      <c r="A17">
        <f>$A$1&amp;B18</f>
      </c>
      <c r="B17" t="n">
        <v>60.0</v>
      </c>
      <c r="C17">
        <f>SUMIF(现存量!A:O,A18,现存量!O:O)</f>
      </c>
    </row>
    <row r="18">
      <c r="A18">
        <f>$A$1&amp;B19</f>
      </c>
      <c r="B18" t="n">
        <v>65.0</v>
      </c>
      <c r="C18">
        <f>SUMIF(现存量!A:O,A19,现存量!O:O)</f>
      </c>
    </row>
    <row r="19">
      <c r="A19">
        <f>$A$1&amp;B20</f>
      </c>
      <c r="B19" t="n">
        <v>70.0</v>
      </c>
      <c r="C19">
        <f>SUMIF(现存量!A:O,A20,现存量!O:O)</f>
      </c>
    </row>
    <row r="20">
      <c r="A20">
        <f>$A$1&amp;B21</f>
      </c>
      <c r="B20" t="n">
        <v>75.0</v>
      </c>
      <c r="C20">
        <f>SUMIF(现存量!A:O,A21,现存量!O:O)</f>
      </c>
    </row>
    <row r="21">
      <c r="A21">
        <f>$A$1&amp;B22</f>
      </c>
      <c r="B21" t="n">
        <v>80.0</v>
      </c>
      <c r="C21">
        <f>SUMIF(现存量!A:O,A22,现存量!O:O)</f>
      </c>
    </row>
    <row r="22">
      <c r="A22">
        <f>$A$1&amp;B23</f>
      </c>
      <c r="B22" t="n">
        <v>85.0</v>
      </c>
      <c r="C22">
        <f>SUMIF(现存量!A:O,A23,现存量!O:O)</f>
      </c>
    </row>
    <row r="23">
      <c r="A23">
        <f>$A$1&amp;B24</f>
      </c>
      <c r="B23" t="n">
        <v>90.0</v>
      </c>
      <c r="C23">
        <f>SUMIF(现存量!A:O,A24,现存量!O:O)</f>
      </c>
    </row>
    <row r="24">
      <c r="A24">
        <f>$A$1&amp;B25</f>
      </c>
      <c r="B24" t="n">
        <v>95.0</v>
      </c>
      <c r="C24">
        <f>SUMIF(现存量!A:O,A25,现存量!O:O)</f>
      </c>
    </row>
    <row r="25">
      <c r="A25">
        <f>$A$1&amp;B26</f>
      </c>
      <c r="B25" t="n">
        <v>100.0</v>
      </c>
      <c r="C25">
        <f>SUMIF(现存量!A:O,A26,现存量!O:O)</f>
      </c>
    </row>
    <row r="26">
      <c r="A26" t="s">
        <v>6</v>
      </c>
      <c r="B26"/>
      <c r="C26">
        <f>SUM(C3:C26)</f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s">
        <v>7</v>
      </c>
      <c r="B2" t="n">
        <v>1.0</v>
      </c>
      <c r="C2">
        <f>$A$1&amp;B3</f>
      </c>
      <c r="D2">
        <f>SUMIF(现存量!A:A,C3,现存量!O:O)</f>
      </c>
    </row>
    <row r="3">
      <c r="A3" t="s">
        <v>7</v>
      </c>
      <c r="B3" t="n">
        <v>4.0</v>
      </c>
      <c r="C3">
        <f>$A$1&amp;B8</f>
      </c>
      <c r="D3">
        <f>SUMIF(现存量!A:A,C8,现存量!O:O)</f>
      </c>
    </row>
    <row r="4">
      <c r="A4" t="s">
        <v>7</v>
      </c>
      <c r="B4" t="n">
        <v>5.0</v>
      </c>
      <c r="C4">
        <f>$A$1&amp;B9</f>
      </c>
      <c r="D4">
        <f>SUMIF(现存量!A:A,C9,现存量!O:O)</f>
      </c>
    </row>
    <row r="5">
      <c r="A5" t="s">
        <v>7</v>
      </c>
      <c r="B5" t="n">
        <v>6.0</v>
      </c>
      <c r="C5">
        <f>$A$1&amp;B10</f>
      </c>
      <c r="D5">
        <f>SUMIF(现存量!A:A,C10,现存量!O:O)</f>
      </c>
    </row>
    <row r="6">
      <c r="A6" t="n">
        <v>1500.0</v>
      </c>
      <c r="B6" t="n">
        <v>8.0</v>
      </c>
      <c r="C6">
        <f>$A$1&amp;B11</f>
      </c>
      <c r="D6">
        <f>SUMIFS(现存量!O:O,现存量!A:A,C11,现存量!H:H,A11)</f>
      </c>
    </row>
    <row r="7">
      <c r="A7" t="n">
        <v>1500.0</v>
      </c>
      <c r="B7" t="n">
        <v>10.0</v>
      </c>
      <c r="C7">
        <f>$A$1&amp;B12</f>
      </c>
      <c r="D7">
        <f>SUMIFS(现存量!O:O,现存量!A:A,C12,现存量!H:H,A12)</f>
      </c>
    </row>
    <row r="8">
      <c r="A8" t="n">
        <v>1500.0</v>
      </c>
      <c r="B8" t="n">
        <v>12.0</v>
      </c>
      <c r="C8">
        <f>$A$1&amp;B13</f>
      </c>
      <c r="D8">
        <f>SUMIFS(现存量!O:O,现存量!A:A,C13,现存量!H:H,A13)</f>
      </c>
    </row>
    <row r="9">
      <c r="A9" t="n">
        <v>1500.0</v>
      </c>
      <c r="B9" t="n">
        <v>14.0</v>
      </c>
      <c r="C9">
        <f>$A$1&amp;B14</f>
      </c>
      <c r="D9">
        <f>SUMIFS(现存量!O:O,现存量!A:A,C14,现存量!H:H,A14)</f>
      </c>
    </row>
    <row r="10">
      <c r="A10" t="n">
        <v>1500.0</v>
      </c>
      <c r="B10" t="n">
        <v>15.0</v>
      </c>
      <c r="C10">
        <f>$A$1&amp;B15</f>
      </c>
      <c r="D10">
        <f>SUMIFS(现存量!O:O,现存量!A:A,C15,现存量!H:H,A15)</f>
      </c>
    </row>
    <row r="11">
      <c r="A11" t="n">
        <v>1500.0</v>
      </c>
      <c r="B11" t="n">
        <v>16.0</v>
      </c>
      <c r="C11">
        <f>$A$1&amp;B16</f>
      </c>
      <c r="D11">
        <f>SUMIFS(现存量!O:O,现存量!A:A,C16,现存量!H:H,A16)</f>
      </c>
    </row>
    <row r="12">
      <c r="A12" t="n">
        <v>1500.0</v>
      </c>
      <c r="B12" t="n">
        <v>18.0</v>
      </c>
      <c r="C12">
        <f>$A$1&amp;B17</f>
      </c>
      <c r="D12">
        <f>SUMIFS(现存量!O:O,现存量!A:A,C17,现存量!H:H,A17)</f>
      </c>
    </row>
    <row r="13">
      <c r="A13" t="n">
        <v>1500.0</v>
      </c>
      <c r="B13" t="n">
        <v>20.0</v>
      </c>
      <c r="C13">
        <f>$A$1&amp;B18</f>
      </c>
      <c r="D13">
        <f>SUMIFS(现存量!O:O,现存量!A:A,C18,现存量!H:H,A18)</f>
      </c>
    </row>
    <row r="14">
      <c r="A14" t="n">
        <v>1500.0</v>
      </c>
      <c r="B14" t="n">
        <v>22.0</v>
      </c>
      <c r="C14">
        <f>$A$1&amp;B19</f>
      </c>
      <c r="D14">
        <f>SUMIFS(现存量!O:O,现存量!A:A,C19,现存量!H:H,A19)</f>
      </c>
    </row>
    <row r="15">
      <c r="A15" t="n">
        <v>1500.0</v>
      </c>
      <c r="B15" t="n">
        <v>25.0</v>
      </c>
      <c r="C15">
        <f>$A$1&amp;B20</f>
      </c>
      <c r="D15">
        <f>SUMIFS(现存量!O:O,现存量!A:A,C20,现存量!H:H,A20)</f>
      </c>
    </row>
    <row r="16">
      <c r="A16" t="n">
        <v>1500.0</v>
      </c>
      <c r="B16" t="n">
        <v>28.0</v>
      </c>
      <c r="C16">
        <f>$A$1&amp;B21</f>
      </c>
      <c r="D16">
        <f>SUMIFS(现存量!O:O,现存量!A:A,C21,现存量!H:H,A21)</f>
      </c>
    </row>
    <row r="17">
      <c r="A17" t="n">
        <v>1500.0</v>
      </c>
      <c r="B17" t="n">
        <v>30.0</v>
      </c>
      <c r="C17">
        <f>$A$1&amp;B22</f>
      </c>
      <c r="D17">
        <f>SUMIFS(现存量!O:O,现存量!A:A,C22,现存量!H:H,A22)</f>
      </c>
    </row>
    <row r="18">
      <c r="A18" t="n">
        <v>1500.0</v>
      </c>
      <c r="B18" t="n">
        <v>35.0</v>
      </c>
      <c r="C18">
        <f>$A$1&amp;B23</f>
      </c>
      <c r="D18">
        <f>SUMIFS(现存量!O:O,现存量!A:A,C23,现存量!H:H,A23)</f>
      </c>
    </row>
    <row r="19">
      <c r="A19" t="n">
        <v>1500.0</v>
      </c>
      <c r="B19" t="n">
        <v>40.0</v>
      </c>
      <c r="C19">
        <f>$A$1&amp;B24</f>
      </c>
      <c r="D19">
        <f>SUMIFS(现存量!O:O,现存量!A:A,C24,现存量!H:H,A24)</f>
      </c>
    </row>
    <row r="20">
      <c r="A20" t="n">
        <v>1500.0</v>
      </c>
      <c r="B20" t="n">
        <v>45.0</v>
      </c>
      <c r="C20">
        <f>$A$1&amp;B25</f>
      </c>
      <c r="D20">
        <f>SUMIFS(现存量!O:O,现存量!A:A,C25,现存量!H:H,A25)</f>
      </c>
    </row>
    <row r="21">
      <c r="A21" t="n">
        <v>1500.0</v>
      </c>
      <c r="B21" t="n">
        <v>50.0</v>
      </c>
      <c r="C21">
        <f>$A$1&amp;B26</f>
      </c>
      <c r="D21">
        <f>SUMIFS(现存量!O:O,现存量!A:A,C26,现存量!H:H,A26)</f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>
        <f>$A$1&amp;B3</f>
      </c>
      <c r="B2" t="n">
        <v>8.0</v>
      </c>
      <c r="C2">
        <f>SUMIF(现存量!A:O,A3,现存量!O:O)</f>
      </c>
    </row>
    <row r="3">
      <c r="A3">
        <f>$A$1&amp;B4</f>
      </c>
      <c r="B3" t="n">
        <v>10.0</v>
      </c>
      <c r="C3">
        <f>SUMIF(现存量!A:O,A4,现存量!O:O)</f>
      </c>
    </row>
    <row r="4">
      <c r="A4">
        <f>$A$1&amp;B5</f>
      </c>
      <c r="B4" t="n">
        <v>12.0</v>
      </c>
      <c r="C4">
        <f>SUMIF(现存量!A:O,A5,现存量!O:O)</f>
      </c>
    </row>
    <row r="5">
      <c r="A5">
        <f>$A$1&amp;B6</f>
      </c>
      <c r="B5" t="n">
        <v>14.0</v>
      </c>
      <c r="C5">
        <f>SUMIF(现存量!A:O,A6,现存量!O:O)</f>
      </c>
    </row>
    <row r="6">
      <c r="A6">
        <f>$A$1&amp;B7</f>
      </c>
      <c r="B6" t="n">
        <v>15.0</v>
      </c>
      <c r="C6">
        <f>SUMIF(现存量!A:O,A7,现存量!O:O)</f>
      </c>
    </row>
    <row r="7">
      <c r="A7">
        <f>$A$1&amp;B8</f>
      </c>
      <c r="B7" t="n">
        <v>16.0</v>
      </c>
      <c r="C7">
        <f>SUMIF(现存量!A:O,A8,现存量!O:O)</f>
      </c>
    </row>
    <row r="8">
      <c r="A8">
        <f>$A$1&amp;B9</f>
      </c>
      <c r="B8" t="n">
        <v>18.0</v>
      </c>
      <c r="C8">
        <f>SUMIF(现存量!A:O,A9,现存量!O:O)</f>
      </c>
    </row>
    <row r="9">
      <c r="A9">
        <f>$A$1&amp;B10</f>
      </c>
      <c r="B9" t="n">
        <v>20.0</v>
      </c>
      <c r="C9">
        <f>SUMIF(现存量!A:O,A10,现存量!O:O)</f>
      </c>
    </row>
    <row r="10">
      <c r="A10">
        <f>$A$1&amp;B11</f>
      </c>
      <c r="B10" t="n">
        <v>25.0</v>
      </c>
      <c r="C10">
        <f>SUMIF(现存量!A:O,A11,现存量!O:O)</f>
      </c>
    </row>
    <row r="11">
      <c r="A11">
        <f>$A$1&amp;B12</f>
      </c>
      <c r="B11" t="n">
        <v>30.0</v>
      </c>
      <c r="C11">
        <f>SUMIF(现存量!A:O,A12,现存量!O:O)</f>
      </c>
    </row>
    <row r="12">
      <c r="A12">
        <f>$A$1&amp;B13</f>
      </c>
      <c r="B12" t="n">
        <v>35.0</v>
      </c>
      <c r="C12">
        <f>SUMIF(现存量!A:O,A13,现存量!O:O)</f>
      </c>
    </row>
    <row r="13">
      <c r="A13">
        <f>$A$1&amp;B14</f>
      </c>
      <c r="B13" t="n">
        <v>40.0</v>
      </c>
      <c r="C13">
        <f>SUMIF(现存量!A:O,A14,现存量!O:O)</f>
      </c>
    </row>
    <row r="14">
      <c r="A14">
        <f>$A$1&amp;B15</f>
      </c>
      <c r="B14" t="n">
        <v>45.0</v>
      </c>
      <c r="C14">
        <f>SUMIF(现存量!A:O,A15,现存量!O:O)</f>
      </c>
    </row>
    <row r="15">
      <c r="A15">
        <f>$A$1&amp;B16</f>
      </c>
      <c r="B15" t="n">
        <v>50.0</v>
      </c>
      <c r="C15">
        <f>SUMIF(现存量!A:O,A16,现存量!O:O)</f>
      </c>
    </row>
    <row r="16">
      <c r="A16">
        <f>$A$1&amp;B17</f>
      </c>
      <c r="B16" t="n">
        <v>55.0</v>
      </c>
      <c r="C16">
        <f>SUMIF(现存量!A:O,A17,现存量!O:O)</f>
      </c>
    </row>
    <row r="17">
      <c r="A17">
        <f>$A$1&amp;B18</f>
      </c>
      <c r="B17" t="n">
        <v>60.0</v>
      </c>
      <c r="C17">
        <f>SUMIF(现存量!A:O,A18,现存量!O:O)</f>
      </c>
    </row>
    <row r="18">
      <c r="A18">
        <f>$A$1&amp;B19</f>
      </c>
      <c r="B18" t="n">
        <v>65.0</v>
      </c>
      <c r="C18">
        <f>SUMIF(现存量!A:O,A19,现存量!O:O)</f>
      </c>
    </row>
    <row r="19">
      <c r="A19">
        <f>$A$1&amp;B20</f>
      </c>
      <c r="B19" t="n">
        <v>70.0</v>
      </c>
      <c r="C19">
        <f>SUMIF(现存量!A:O,A20,现存量!O:O)</f>
      </c>
    </row>
    <row r="20">
      <c r="A20">
        <f>$A$1&amp;B21</f>
      </c>
      <c r="B20" t="n">
        <v>75.0</v>
      </c>
      <c r="C20">
        <f>SUMIF(现存量!A:O,A21,现存量!O:O)</f>
      </c>
    </row>
    <row r="21">
      <c r="A21">
        <f>$A$1&amp;B22</f>
      </c>
      <c r="B21" t="n">
        <v>80.0</v>
      </c>
      <c r="C21">
        <f>SUMIF(现存量!A:O,A22,现存量!O:O)</f>
      </c>
    </row>
    <row r="22">
      <c r="A22">
        <f>$A$1&amp;B23</f>
      </c>
      <c r="B22" t="n">
        <v>85.0</v>
      </c>
      <c r="C22">
        <f>SUMIF(现存量!A:O,A23,现存量!O:O)</f>
      </c>
    </row>
    <row r="23">
      <c r="A23">
        <f>$A$1&amp;B24</f>
      </c>
      <c r="B23" t="n">
        <v>90.0</v>
      </c>
      <c r="C23">
        <f>SUMIF(现存量!A:O,A24,现存量!O:O)</f>
      </c>
    </row>
    <row r="24">
      <c r="A24">
        <f>$A$1&amp;B25</f>
      </c>
      <c r="B24" t="n">
        <v>95.0</v>
      </c>
      <c r="C24">
        <f>SUMIF(现存量!A:O,A25,现存量!O:O)</f>
      </c>
    </row>
    <row r="25">
      <c r="A25">
        <f>$A$1&amp;B26</f>
      </c>
      <c r="B25" t="n">
        <v>100.0</v>
      </c>
      <c r="C25">
        <f>SUMIF(现存量!A:O,A26,现存量!O:O)</f>
      </c>
    </row>
    <row r="26">
      <c r="A26" t="s">
        <v>6</v>
      </c>
      <c r="B26"/>
      <c r="C26">
        <f>SUM(C3:C26)</f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s">
        <v>7</v>
      </c>
      <c r="B2" t="n">
        <v>1.0</v>
      </c>
      <c r="C2">
        <f>$A$1&amp;B3</f>
      </c>
      <c r="D2">
        <f>SUMIF(现存量!A:A,C3,现存量!O:O)</f>
      </c>
    </row>
    <row r="3">
      <c r="A3" t="s">
        <v>7</v>
      </c>
      <c r="B3" t="n">
        <v>2.0</v>
      </c>
      <c r="C3">
        <f>$A$1&amp;B4</f>
      </c>
      <c r="D3">
        <f>SUMIF(现存量!A:A,C4,现存量!O:O)</f>
      </c>
    </row>
    <row r="4">
      <c r="A4" t="s">
        <v>7</v>
      </c>
      <c r="B4" t="n">
        <v>2.5</v>
      </c>
      <c r="C4">
        <f>$A$1&amp;B5</f>
      </c>
      <c r="D4">
        <f>SUMIF(现存量!A:A,C5,现存量!O:O)</f>
      </c>
    </row>
    <row r="5">
      <c r="A5" t="s">
        <v>7</v>
      </c>
      <c r="B5" t="n">
        <v>3.0</v>
      </c>
      <c r="C5">
        <f>$A$1&amp;B6</f>
      </c>
      <c r="D5">
        <f>SUMIF(现存量!A:A,C6,现存量!O:O)</f>
      </c>
    </row>
    <row r="6">
      <c r="A6" t="s">
        <v>7</v>
      </c>
      <c r="B6" t="n">
        <v>4.0</v>
      </c>
      <c r="C6">
        <f>$A$1&amp;B7</f>
      </c>
      <c r="D6">
        <f>SUMIF(现存量!A:A,C7,现存量!O:O)</f>
      </c>
    </row>
    <row r="7">
      <c r="A7" t="s">
        <v>7</v>
      </c>
      <c r="B7" t="n">
        <v>5.0</v>
      </c>
      <c r="C7">
        <f>$A$1&amp;B8</f>
      </c>
      <c r="D7">
        <f>SUMIF(现存量!A:A,C8,现存量!O:O)</f>
      </c>
    </row>
    <row r="8">
      <c r="A8" t="s">
        <v>7</v>
      </c>
      <c r="B8" t="n">
        <v>6.0</v>
      </c>
      <c r="C8">
        <f>$A$1&amp;B9</f>
      </c>
      <c r="D8">
        <f>SUMIF(现存量!A:A,C9,现存量!O:O)</f>
      </c>
    </row>
    <row r="9">
      <c r="A9" t="n">
        <v>1500.0</v>
      </c>
      <c r="B9" t="n">
        <v>8.0</v>
      </c>
      <c r="C9">
        <f>$A$1&amp;B10</f>
      </c>
      <c r="D9">
        <f>SUMIFS(现存量!O:O,现存量!A:A,C10,现存量!H:H,A10)</f>
      </c>
    </row>
    <row r="10">
      <c r="A10" t="n">
        <v>1500.0</v>
      </c>
      <c r="B10" t="n">
        <v>10.0</v>
      </c>
      <c r="C10">
        <f>$A$1&amp;B11</f>
      </c>
      <c r="D10">
        <f>SUMIFS(现存量!O:O,现存量!A:A,C11,现存量!H:H,A11)</f>
      </c>
    </row>
    <row r="11">
      <c r="A11" t="n">
        <v>1500.0</v>
      </c>
      <c r="B11" t="n">
        <v>14.0</v>
      </c>
      <c r="C11">
        <f>$A$1&amp;B13</f>
      </c>
      <c r="D11">
        <f>SUMIFS(现存量!O:O,现存量!A:A,C13,现存量!H:H,A13)</f>
      </c>
    </row>
    <row r="12">
      <c r="A12" t="n">
        <v>1500.0</v>
      </c>
      <c r="B12" t="n">
        <v>15.0</v>
      </c>
      <c r="C12">
        <f>$A$1&amp;B14</f>
      </c>
      <c r="D12">
        <f>SUMIFS(现存量!O:O,现存量!A:A,C14,现存量!H:H,A14)</f>
      </c>
    </row>
    <row r="13">
      <c r="A13" t="n">
        <v>1500.0</v>
      </c>
      <c r="B13" t="n">
        <v>16.0</v>
      </c>
      <c r="C13">
        <f>$A$1&amp;B15</f>
      </c>
      <c r="D13">
        <f>SUMIFS(现存量!O:O,现存量!A:A,C15,现存量!H:H,A15)</f>
      </c>
    </row>
    <row r="14">
      <c r="A14" t="n">
        <v>1500.0</v>
      </c>
      <c r="B14" t="n">
        <v>18.0</v>
      </c>
      <c r="C14">
        <f>$A$1&amp;B16</f>
      </c>
      <c r="D14">
        <f>SUMIFS(现存量!O:O,现存量!A:A,C16,现存量!H:H,A16)</f>
      </c>
    </row>
    <row r="15">
      <c r="A15" t="n">
        <v>1500.0</v>
      </c>
      <c r="B15" t="n">
        <v>20.0</v>
      </c>
      <c r="C15">
        <f>$A$1&amp;B17</f>
      </c>
      <c r="D15">
        <f>SUMIFS(现存量!O:O,现存量!A:A,C17,现存量!H:H,A17)</f>
      </c>
    </row>
    <row r="16">
      <c r="A16" t="n">
        <v>1500.0</v>
      </c>
      <c r="B16" t="n">
        <v>22.0</v>
      </c>
      <c r="C16">
        <f>$A$1&amp;B18</f>
      </c>
      <c r="D16">
        <f>SUMIFS(现存量!O:O,现存量!A:A,C18,现存量!H:H,A18)</f>
      </c>
    </row>
    <row r="17">
      <c r="A17" t="n">
        <v>1500.0</v>
      </c>
      <c r="B17" t="n">
        <v>25.0</v>
      </c>
      <c r="C17">
        <f>$A$1&amp;B19</f>
      </c>
      <c r="D17">
        <f>SUMIFS(现存量!O:O,现存量!A:A,C19,现存量!H:H,A19)</f>
      </c>
    </row>
    <row r="18">
      <c r="A18" t="n">
        <v>1500.0</v>
      </c>
      <c r="B18" t="n">
        <v>28.0</v>
      </c>
      <c r="C18">
        <f>$A$1&amp;B20</f>
      </c>
      <c r="D18">
        <f>SUMIFS(现存量!O:O,现存量!A:A,C20,现存量!H:H,A20)</f>
      </c>
    </row>
    <row r="19">
      <c r="A19" t="n">
        <v>1500.0</v>
      </c>
      <c r="B19" t="n">
        <v>30.0</v>
      </c>
      <c r="C19">
        <f>$A$1&amp;B21</f>
      </c>
      <c r="D19">
        <f>SUMIFS(现存量!O:O,现存量!A:A,C21,现存量!H:H,A21)</f>
      </c>
    </row>
    <row r="20">
      <c r="A20" t="n">
        <v>1500.0</v>
      </c>
      <c r="B20" t="n">
        <v>35.0</v>
      </c>
      <c r="C20">
        <f>$A$1&amp;B22</f>
      </c>
      <c r="D20">
        <f>SUMIFS(现存量!O:O,现存量!A:A,C22,现存量!H:H,A22)</f>
      </c>
    </row>
    <row r="21">
      <c r="A21" t="n">
        <v>1500.0</v>
      </c>
      <c r="B21" t="n">
        <v>40.0</v>
      </c>
      <c r="C21">
        <f>$A$1&amp;B23</f>
      </c>
      <c r="D21">
        <f>SUMIFS(现存量!O:O,现存量!A:A,C23,现存量!H:H,A23)</f>
      </c>
    </row>
    <row r="22">
      <c r="A22" t="n">
        <v>1500.0</v>
      </c>
      <c r="B22" t="n">
        <v>45.0</v>
      </c>
      <c r="C22">
        <f>$A$1&amp;B24</f>
      </c>
      <c r="D22">
        <f>SUMIFS(现存量!O:O,现存量!A:A,C24,现存量!H:H,A24)</f>
      </c>
    </row>
    <row r="23">
      <c r="A23" t="n">
        <v>1500.0</v>
      </c>
      <c r="B23" t="n">
        <v>50.0</v>
      </c>
      <c r="C23">
        <f>$A$1&amp;B25</f>
      </c>
      <c r="D23">
        <f>SUMIFS(现存量!O:O,现存量!A:A,C25,现存量!H:H,A25)</f>
      </c>
    </row>
    <row r="24">
      <c r="A24" t="n">
        <v>2000.0</v>
      </c>
      <c r="B24" t="n">
        <v>8.0</v>
      </c>
      <c r="C24">
        <f>$A$1&amp;B26</f>
      </c>
      <c r="D24">
        <f>SUMIFS(现存量!O:O,现存量!A:A,C26,现存量!H:H,A26)</f>
      </c>
    </row>
    <row r="25">
      <c r="A25" t="n">
        <v>2000.0</v>
      </c>
      <c r="B25" t="n">
        <v>10.0</v>
      </c>
      <c r="C25">
        <f>$A$1&amp;B27</f>
      </c>
      <c r="D25">
        <f>SUMIFS(现存量!O:O,现存量!A:A,C27,现存量!H:H,A27)</f>
      </c>
    </row>
    <row r="26">
      <c r="A26" t="n">
        <v>2000.0</v>
      </c>
      <c r="B26" t="n">
        <v>12.0</v>
      </c>
      <c r="C26">
        <f>$A$1&amp;B28</f>
      </c>
      <c r="D26">
        <f>SUMIFS(现存量!O:O,现存量!A:A,C28,现存量!H:H,A28)</f>
      </c>
    </row>
    <row r="27">
      <c r="A27" t="n">
        <v>2000.0</v>
      </c>
      <c r="B27" t="n">
        <v>14.0</v>
      </c>
      <c r="C27">
        <f>$A$1&amp;B29</f>
      </c>
      <c r="D27">
        <f>SUMIFS(现存量!O:O,现存量!A:A,C29,现存量!H:H,A29)</f>
      </c>
    </row>
    <row r="28">
      <c r="A28" t="n">
        <v>2000.0</v>
      </c>
      <c r="B28" t="n">
        <v>15.0</v>
      </c>
      <c r="C28">
        <f>$A$1&amp;B30</f>
      </c>
      <c r="D28">
        <f>SUMIFS(现存量!O:O,现存量!A:A,C30,现存量!H:H,A30)</f>
      </c>
    </row>
    <row r="29">
      <c r="A29" t="n">
        <v>2000.0</v>
      </c>
      <c r="B29" t="n">
        <v>16.0</v>
      </c>
      <c r="C29">
        <f>$A$1&amp;B31</f>
      </c>
      <c r="D29">
        <f>SUMIFS(现存量!O:O,现存量!A:A,C31,现存量!H:H,A31)</f>
      </c>
    </row>
    <row r="30">
      <c r="A30" t="n">
        <v>2000.0</v>
      </c>
      <c r="B30" t="n">
        <v>18.0</v>
      </c>
      <c r="C30">
        <f>$A$1&amp;B32</f>
      </c>
      <c r="D30">
        <f>SUMIFS(现存量!O:O,现存量!A:A,C32,现存量!H:H,A32)</f>
      </c>
    </row>
    <row r="31">
      <c r="A31" t="n">
        <v>2000.0</v>
      </c>
      <c r="B31" t="n">
        <v>20.0</v>
      </c>
      <c r="C31">
        <f>$A$1&amp;B33</f>
      </c>
      <c r="D31">
        <f>SUMIFS(现存量!O:O,现存量!A:A,C33,现存量!H:H,A33)</f>
      </c>
    </row>
    <row r="32">
      <c r="A32" t="n">
        <v>2000.0</v>
      </c>
      <c r="B32" t="n">
        <v>22.0</v>
      </c>
      <c r="C32">
        <f>$A$1&amp;B34</f>
      </c>
      <c r="D32">
        <f>SUMIFS(现存量!O:O,现存量!A:A,C34,现存量!H:H,A34)</f>
      </c>
    </row>
    <row r="33">
      <c r="A33" t="n">
        <v>2000.0</v>
      </c>
      <c r="B33" t="n">
        <v>25.0</v>
      </c>
      <c r="C33">
        <f>$A$1&amp;B35</f>
      </c>
      <c r="D33">
        <f>SUMIFS(现存量!O:O,现存量!A:A,C35,现存量!H:H,A35)</f>
      </c>
    </row>
    <row r="34">
      <c r="A34" t="n">
        <v>2000.0</v>
      </c>
      <c r="B34" t="n">
        <v>28.0</v>
      </c>
      <c r="C34">
        <f>$A$1&amp;B36</f>
      </c>
      <c r="D34">
        <f>SUMIFS(现存量!O:O,现存量!A:A,C36,现存量!H:H,A36)</f>
      </c>
    </row>
    <row r="35">
      <c r="A35" t="n">
        <v>2000.0</v>
      </c>
      <c r="B35" t="n">
        <v>30.0</v>
      </c>
      <c r="C35">
        <f>$A$1&amp;B37</f>
      </c>
      <c r="D35">
        <f>SUMIFS(现存量!O:O,现存量!A:A,C37,现存量!H:H,A37)</f>
      </c>
    </row>
    <row r="36">
      <c r="A36" t="n">
        <v>2000.0</v>
      </c>
      <c r="B36" t="n">
        <v>35.0</v>
      </c>
      <c r="C36">
        <f>$A$1&amp;B38</f>
      </c>
      <c r="D36">
        <f>SUMIFS(现存量!O:O,现存量!A:A,C38,现存量!H:H,A38)</f>
      </c>
    </row>
    <row r="37">
      <c r="A37" t="n">
        <v>2000.0</v>
      </c>
      <c r="B37" t="n">
        <v>40.0</v>
      </c>
      <c r="C37">
        <f>$A$1&amp;B39</f>
      </c>
      <c r="D37">
        <f>SUMIFS(现存量!O:O,现存量!A:A,C39,现存量!H:H,A39)</f>
      </c>
    </row>
    <row r="38">
      <c r="A38" t="n">
        <v>2000.0</v>
      </c>
      <c r="B38" t="n">
        <v>45.0</v>
      </c>
      <c r="C38">
        <f>$A$1&amp;B40</f>
      </c>
      <c r="D38">
        <f>SUMIFS(现存量!O:O,现存量!A:A,C40,现存量!H:H,A40)</f>
      </c>
    </row>
    <row r="39">
      <c r="A39" t="n">
        <v>2000.0</v>
      </c>
      <c r="B39" t="n">
        <v>50.0</v>
      </c>
      <c r="C39">
        <f>$A$1&amp;B41</f>
      </c>
      <c r="D39">
        <f>SUMIFS(现存量!O:O,现存量!A:A,C41,现存量!H:H,A41)</f>
      </c>
    </row>
    <row r="40">
      <c r="A40" t="s">
        <v>8</v>
      </c>
      <c r="B40" t="n">
        <v>55.0</v>
      </c>
      <c r="C40">
        <f>$A$1&amp;B42</f>
      </c>
      <c r="D40">
        <f>SUMIF(现存量!A:A,C42,现存量!O:O)</f>
      </c>
    </row>
    <row r="41">
      <c r="A41" t="s">
        <v>8</v>
      </c>
      <c r="B41" t="n">
        <v>60.0</v>
      </c>
      <c r="C41">
        <f>$A$1&amp;B43</f>
      </c>
      <c r="D41">
        <f>SUMIF(现存量!A:A,C43,现存量!O:O)</f>
      </c>
    </row>
    <row r="42">
      <c r="A42" t="s">
        <v>8</v>
      </c>
      <c r="B42" t="n">
        <v>65.0</v>
      </c>
      <c r="C42">
        <f>$A$1&amp;B44</f>
      </c>
      <c r="D42">
        <f>SUMIF(现存量!A:A,C44,现存量!O:O)</f>
      </c>
    </row>
    <row r="43">
      <c r="A43" t="s">
        <v>8</v>
      </c>
      <c r="B43" t="n">
        <v>70.0</v>
      </c>
      <c r="C43">
        <f>$A$1&amp;B45</f>
      </c>
      <c r="D43">
        <f>SUMIF(现存量!A:A,C45,现存量!O:O)</f>
      </c>
    </row>
    <row r="44">
      <c r="A44" t="s">
        <v>8</v>
      </c>
      <c r="B44" t="n">
        <v>75.0</v>
      </c>
      <c r="C44">
        <f>$A$1&amp;B46</f>
      </c>
      <c r="D44">
        <f>SUMIF(现存量!A:A,C46,现存量!O:O)</f>
      </c>
    </row>
    <row r="45">
      <c r="A45" t="s">
        <v>8</v>
      </c>
      <c r="B45" t="n">
        <v>80.0</v>
      </c>
      <c r="C45">
        <f>$A$1&amp;B47</f>
      </c>
      <c r="D45">
        <f>SUMIF(现存量!A:A,C47,现存量!O:O)</f>
      </c>
    </row>
    <row r="46">
      <c r="A46" t="s">
        <v>8</v>
      </c>
      <c r="B46" t="n">
        <v>85.0</v>
      </c>
      <c r="C46">
        <f>$A$1&amp;B48</f>
      </c>
      <c r="D46">
        <f>SUMIF(现存量!A:A,C48,现存量!O:O)</f>
      </c>
    </row>
    <row r="47">
      <c r="A47" t="s">
        <v>8</v>
      </c>
      <c r="B47" t="n">
        <v>90.0</v>
      </c>
      <c r="C47">
        <f>$A$1&amp;B49</f>
      </c>
      <c r="D47">
        <f>SUMIF(现存量!A:A,C49,现存量!O:O)</f>
      </c>
    </row>
    <row r="48">
      <c r="A48" t="s">
        <v>8</v>
      </c>
      <c r="B48" t="n">
        <v>95.0</v>
      </c>
      <c r="C48">
        <f>$A$1&amp;B50</f>
      </c>
      <c r="D48">
        <f>SUMIF(现存量!A:A,C50,现存量!O:O)</f>
      </c>
    </row>
    <row r="49">
      <c r="A49" t="s">
        <v>8</v>
      </c>
      <c r="B49" t="n">
        <v>100.0</v>
      </c>
      <c r="C49">
        <f>$A$1&amp;B51</f>
      </c>
      <c r="D49">
        <f>SUMIF(现存量!A:A,C51,现存量!O:O)</f>
      </c>
    </row>
    <row r="50">
      <c r="A50" t="s">
        <v>8</v>
      </c>
      <c r="B50" t="n">
        <v>105.0</v>
      </c>
      <c r="C50">
        <f>$A$1&amp;B52</f>
      </c>
      <c r="D50">
        <f>SUMIF(现存量!A:A,C52,现存量!O:O)</f>
      </c>
    </row>
    <row r="51">
      <c r="A51" t="s">
        <v>8</v>
      </c>
      <c r="B51" t="n">
        <v>110.0</v>
      </c>
      <c r="C51">
        <f>$A$1&amp;B53</f>
      </c>
      <c r="D51">
        <f>SUMIF(现存量!A:A,C53,现存量!O:O)</f>
      </c>
    </row>
    <row r="52">
      <c r="A52" t="s">
        <v>8</v>
      </c>
      <c r="B52" t="n">
        <v>115.0</v>
      </c>
      <c r="C52">
        <f>$A$1&amp;B54</f>
      </c>
      <c r="D52">
        <f>SUMIF(现存量!A:A,C54,现存量!O:O)</f>
      </c>
    </row>
    <row r="53">
      <c r="A53" t="s">
        <v>8</v>
      </c>
      <c r="B53" t="n">
        <v>120.0</v>
      </c>
      <c r="C53">
        <f>$A$1&amp;B55</f>
      </c>
      <c r="D53">
        <f>SUMIF(现存量!A:A,C55,现存量!O:O)</f>
      </c>
    </row>
    <row r="54">
      <c r="A54" t="s">
        <v>8</v>
      </c>
      <c r="B54" t="n">
        <v>125.0</v>
      </c>
      <c r="C54">
        <f>$A$1&amp;B56</f>
      </c>
      <c r="D54">
        <f>SUMIF(现存量!A:A,C56,现存量!O:O)</f>
      </c>
    </row>
    <row r="55">
      <c r="A55" t="s">
        <v>8</v>
      </c>
      <c r="B55" t="n">
        <v>130.0</v>
      </c>
      <c r="C55">
        <f>$A$1&amp;B57</f>
      </c>
      <c r="D55">
        <f>SUMIF(现存量!A:A,C57,现存量!O:O)</f>
      </c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>
        <f>$A$1&amp;B3</f>
      </c>
      <c r="B2" t="n">
        <v>10.0</v>
      </c>
      <c r="C2">
        <f>SUMIF(现存量!A:O,A3,现存量!O:O)</f>
      </c>
      <c r="E2">
        <f>SUMIF(现存量!E:S,#REF!,现存量!S:S)</f>
      </c>
    </row>
    <row r="3">
      <c r="A3">
        <f>$A$1&amp;B4</f>
      </c>
      <c r="B3" t="n">
        <v>12.0</v>
      </c>
      <c r="C3">
        <f>SUMIF(现存量!A:O,A4,现存量!O:O)</f>
      </c>
      <c r="E3">
        <f>SUMIF(现存量!E:S,#REF!,现存量!S:S)</f>
      </c>
    </row>
    <row r="4">
      <c r="A4">
        <f>$A$1&amp;B5</f>
      </c>
      <c r="B4" t="n">
        <v>14.0</v>
      </c>
      <c r="C4">
        <f>SUMIF(现存量!A:O,A5,现存量!O:O)</f>
      </c>
      <c r="E4">
        <f>SUMIF(现存量!E:S,#REF!,现存量!S:S)</f>
      </c>
    </row>
    <row r="5">
      <c r="A5">
        <f>$A$1&amp;B6</f>
      </c>
      <c r="B5" t="n">
        <v>15.0</v>
      </c>
      <c r="C5">
        <f>SUMIF(现存量!A:O,A6,现存量!O:O)</f>
      </c>
      <c r="E5">
        <f>SUMIF(现存量!E:S,#REF!,现存量!S:S)</f>
      </c>
    </row>
    <row r="6">
      <c r="A6">
        <f>$A$1&amp;B7</f>
      </c>
      <c r="B6" t="n">
        <v>16.0</v>
      </c>
      <c r="C6">
        <f>SUMIF(现存量!A:O,A7,现存量!O:O)</f>
      </c>
      <c r="E6">
        <f>SUMIF(现存量!E:S,#REF!,现存量!S:S)</f>
      </c>
    </row>
    <row r="7">
      <c r="A7">
        <f>$A$1&amp;B8</f>
      </c>
      <c r="B7" t="n">
        <v>18.0</v>
      </c>
      <c r="C7">
        <f>SUMIF(现存量!A:O,A8,现存量!O:O)</f>
      </c>
      <c r="E7">
        <f>SUMIF(现存量!E:S,#REF!,现存量!S:S)</f>
      </c>
    </row>
    <row r="8">
      <c r="A8">
        <f>$A$1&amp;B9</f>
      </c>
      <c r="B8" t="n">
        <v>20.0</v>
      </c>
      <c r="C8">
        <f>SUMIF(现存量!A:O,A9,现存量!O:O)</f>
      </c>
      <c r="E8">
        <f>SUMIF(现存量!E:S,#REF!,现存量!S:S)</f>
      </c>
    </row>
    <row r="9">
      <c r="A9">
        <f>$A$1&amp;B10</f>
      </c>
      <c r="B9" t="n">
        <v>22.0</v>
      </c>
      <c r="C9">
        <f>SUMIF(现存量!A:O,A10,现存量!O:O)</f>
      </c>
      <c r="E9"/>
    </row>
    <row r="10">
      <c r="A10">
        <f>$A$1&amp;B11</f>
      </c>
      <c r="B10" t="n">
        <v>25.0</v>
      </c>
      <c r="C10">
        <f>SUMIF(现存量!A:O,A11,现存量!O:O)</f>
      </c>
      <c r="E10">
        <f>SUMIF(现存量!E:S,#REF!,现存量!S:S)</f>
      </c>
    </row>
    <row r="11">
      <c r="A11">
        <f>$A$1&amp;B12</f>
      </c>
      <c r="B11" t="n">
        <v>26.0</v>
      </c>
      <c r="C11">
        <f>SUMIF(现存量!A:O,A12,现存量!O:O)</f>
      </c>
      <c r="E11"/>
    </row>
    <row r="12">
      <c r="A12">
        <f>$A$1&amp;B13</f>
      </c>
      <c r="B12" t="n">
        <v>30.0</v>
      </c>
      <c r="C12">
        <f>SUMIF(现存量!A:O,A13,现存量!O:O)</f>
      </c>
      <c r="E12">
        <f>SUMIF(现存量!E:S,#REF!,现存量!S:S)</f>
      </c>
    </row>
    <row r="13">
      <c r="A13">
        <f>$A$1&amp;B14</f>
      </c>
      <c r="B13" t="n">
        <v>32.0</v>
      </c>
      <c r="C13">
        <f>SUMIF(现存量!A:O,A14,现存量!O:O)</f>
      </c>
      <c r="E13"/>
    </row>
    <row r="14">
      <c r="A14">
        <f>$A$1&amp;B15</f>
      </c>
      <c r="B14" t="n">
        <v>35.0</v>
      </c>
      <c r="C14">
        <f>SUMIF(现存量!A:O,A15,现存量!O:O)</f>
      </c>
      <c r="E14">
        <f>SUMIF(现存量!E:S,#REF!,现存量!S:S)</f>
      </c>
    </row>
    <row r="15">
      <c r="A15">
        <f>$A$1&amp;B16</f>
      </c>
      <c r="B15" t="n">
        <v>40.0</v>
      </c>
      <c r="C15">
        <f>SUMIF(现存量!A:O,A16,现存量!O:O)</f>
      </c>
      <c r="E15">
        <f>SUMIF(现存量!E:S,#REF!,现存量!S:S)</f>
      </c>
    </row>
    <row r="16">
      <c r="A16">
        <f>$A$1&amp;B17</f>
      </c>
      <c r="B16" t="n">
        <v>42.0</v>
      </c>
      <c r="C16">
        <f>SUMIF(现存量!A:O,A17,现存量!O:O)</f>
      </c>
      <c r="E16"/>
    </row>
    <row r="17">
      <c r="A17">
        <f>$A$1&amp;B18</f>
      </c>
      <c r="B17" t="n">
        <v>45.0</v>
      </c>
      <c r="C17">
        <f>SUMIF(现存量!A:O,A18,现存量!O:O)</f>
      </c>
      <c r="E17">
        <f>SUMIF(现存量!E:S,#REF!,现存量!S:S)</f>
      </c>
    </row>
    <row r="18">
      <c r="A18">
        <f>$A$1&amp;B19</f>
      </c>
      <c r="B18" t="n">
        <v>46.0</v>
      </c>
      <c r="C18">
        <f>SUMIF(现存量!A:O,A19,现存量!O:O)</f>
      </c>
      <c r="E18"/>
    </row>
    <row r="19">
      <c r="A19">
        <f>$A$1&amp;B20</f>
      </c>
      <c r="B19" t="n">
        <v>50.0</v>
      </c>
      <c r="C19">
        <f>SUMIF(现存量!A:O,A20,现存量!O:O)</f>
      </c>
      <c r="E19">
        <f>SUMIF(现存量!E:S,#REF!,现存量!S:S)</f>
      </c>
    </row>
    <row r="20">
      <c r="A20">
        <f>$A$1&amp;B21</f>
      </c>
      <c r="B20" t="n">
        <v>55.0</v>
      </c>
      <c r="C20">
        <f>SUMIF(现存量!A:O,A21,现存量!O:O)</f>
      </c>
      <c r="E20">
        <f>SUMIF(现存量!E:S,#REF!,现存量!S:S)</f>
      </c>
    </row>
    <row r="21">
      <c r="A21">
        <f>$A$1&amp;B22</f>
      </c>
      <c r="B21" t="n">
        <v>60.0</v>
      </c>
      <c r="C21">
        <f>SUMIF(现存量!A:O,A22,现存量!O:O)</f>
      </c>
      <c r="E21">
        <f>SUMIF(现存量!E:S,#REF!,现存量!S:S)</f>
      </c>
    </row>
    <row r="22">
      <c r="A22">
        <f>$A$1&amp;B23</f>
      </c>
      <c r="B22" t="n">
        <v>65.0</v>
      </c>
      <c r="C22">
        <f>SUMIF(现存量!A:O,A23,现存量!O:O)</f>
      </c>
      <c r="E22">
        <f>SUMIF(现存量!E:S,#REF!,现存量!S:S)</f>
      </c>
    </row>
    <row r="23">
      <c r="A23">
        <f>$A$1&amp;B24</f>
      </c>
      <c r="B23" t="n">
        <v>70.0</v>
      </c>
      <c r="C23">
        <f>SUMIF(现存量!A:O,A24,现存量!O:O)</f>
      </c>
      <c r="E23">
        <f>SUMIF(现存量!E:S,#REF!,现存量!S:S)</f>
      </c>
    </row>
    <row r="24">
      <c r="A24">
        <f>$A$1&amp;B25</f>
      </c>
      <c r="B24" t="n">
        <v>75.0</v>
      </c>
      <c r="C24">
        <f>SUMIF(现存量!A:O,A25,现存量!O:O)</f>
      </c>
      <c r="E24">
        <f>SUMIF(现存量!E:S,#REF!,现存量!S:S)</f>
      </c>
    </row>
    <row r="25">
      <c r="A25">
        <f>$A$1&amp;B26</f>
      </c>
      <c r="B25" t="n">
        <v>78.0</v>
      </c>
      <c r="C25">
        <f>SUMIF(现存量!A:O,A26,现存量!O:O)</f>
      </c>
      <c r="E25"/>
    </row>
    <row r="26">
      <c r="A26">
        <f>$A$1&amp;B27</f>
      </c>
      <c r="B26" t="n">
        <v>80.0</v>
      </c>
      <c r="C26">
        <f>SUMIF(现存量!A:O,A27,现存量!O:O)</f>
      </c>
      <c r="E26">
        <f>SUMIF(现存量!E:S,#REF!,现存量!S:S)</f>
      </c>
    </row>
    <row r="27">
      <c r="A27">
        <f>$A$1&amp;B28</f>
      </c>
      <c r="B27" t="n">
        <v>85.0</v>
      </c>
      <c r="C27">
        <f>SUMIF(现存量!A:O,A28,现存量!O:O)</f>
      </c>
      <c r="E27">
        <f>SUMIF(现存量!E:S,#REF!,现存量!S:S)</f>
      </c>
    </row>
    <row r="28">
      <c r="A28">
        <f>$A$1&amp;B29</f>
      </c>
      <c r="B28" t="n">
        <v>90.0</v>
      </c>
      <c r="C28">
        <f>SUMIF(现存量!A:O,A29,现存量!O:O)</f>
      </c>
      <c r="E28">
        <f>SUMIF(现存量!E:S,#REF!,现存量!S:S)</f>
      </c>
    </row>
    <row r="29">
      <c r="A29">
        <f>$A$1&amp;B30</f>
      </c>
      <c r="B29" t="n">
        <v>95.0</v>
      </c>
      <c r="C29">
        <f>SUMIF(现存量!A:O,A30,现存量!O:O)</f>
      </c>
      <c r="E29">
        <f>SUMIF(现存量!E:S,#REF!,现存量!S:S)</f>
      </c>
    </row>
    <row r="30">
      <c r="A30">
        <f>$A$1&amp;B31</f>
      </c>
      <c r="B30" t="n">
        <v>100.0</v>
      </c>
      <c r="C30">
        <f>SUMIF(现存量!A:O,A31,现存量!O:O)</f>
      </c>
      <c r="E30">
        <f>SUMIF(现存量!E:S,#REF!,现存量!S:S)</f>
      </c>
    </row>
    <row r="31">
      <c r="A31">
        <f>$A$1&amp;B32</f>
      </c>
      <c r="B31" t="n">
        <v>105.0</v>
      </c>
      <c r="C31">
        <f>SUMIF(现存量!A:O,A32,现存量!O:O)</f>
      </c>
      <c r="E31">
        <f>SUMIF(现存量!E:S,#REF!,现存量!S:S)</f>
      </c>
    </row>
    <row r="32">
      <c r="A32">
        <f>$A$1&amp;B33</f>
      </c>
      <c r="B32" t="n">
        <v>110.0</v>
      </c>
      <c r="C32">
        <f>SUMIF(现存量!A:O,A33,现存量!O:O)</f>
      </c>
      <c r="E32">
        <f>SUMIF(现存量!E:S,#REF!,现存量!S:S)</f>
      </c>
    </row>
    <row r="33">
      <c r="A33">
        <f>$A$1&amp;B34</f>
      </c>
      <c r="B33" t="n">
        <v>115.0</v>
      </c>
      <c r="C33">
        <f>SUMIF(现存量!A:O,A34,现存量!O:O)</f>
      </c>
      <c r="E33">
        <f>SUMIF(现存量!E:S,#REF!,现存量!S:S)</f>
      </c>
    </row>
    <row r="34">
      <c r="A34">
        <f>$A$1&amp;B35</f>
      </c>
      <c r="B34" t="n">
        <v>120.0</v>
      </c>
      <c r="C34">
        <f>SUMIF(现存量!A:O,A35,现存量!O:O)</f>
      </c>
      <c r="E34">
        <f>SUMIF(现存量!E:S,#REF!,现存量!S:S)</f>
      </c>
    </row>
    <row r="35">
      <c r="A35">
        <f>$A$1&amp;B36</f>
      </c>
      <c r="B35" t="n">
        <v>125.0</v>
      </c>
      <c r="C35">
        <f>SUMIF(现存量!A:O,A36,现存量!O:O)</f>
      </c>
      <c r="E35">
        <f>SUMIF(现存量!E:S,#REF!,现存量!S:S)</f>
      </c>
    </row>
    <row r="36">
      <c r="A36">
        <f>$A$1&amp;B37</f>
      </c>
      <c r="B36" t="n">
        <v>130.0</v>
      </c>
      <c r="C36">
        <f>SUMIF(现存量!A:O,A37,现存量!O:O)</f>
      </c>
      <c r="D36"/>
      <c r="E36">
        <f>SUMIF(现存量!E:S,#REF!,现存量!S:S)</f>
      </c>
      <c r="F36"/>
      <c r="G36"/>
      <c r="H36"/>
    </row>
    <row r="37">
      <c r="A37">
        <f>$A$1&amp;B38</f>
      </c>
      <c r="B37" t="n">
        <v>135.0</v>
      </c>
      <c r="C37">
        <f>SUMIF(现存量!A:O,A38,现存量!O:O)</f>
      </c>
      <c r="D37"/>
      <c r="E37">
        <f>SUMIF(现存量!E:S,#REF!,现存量!S:S)</f>
      </c>
      <c r="F37"/>
      <c r="G37"/>
      <c r="H37"/>
    </row>
    <row r="38">
      <c r="A38">
        <f>$A$1&amp;B39</f>
      </c>
      <c r="B38" t="n">
        <v>140.0</v>
      </c>
      <c r="C38">
        <f>SUMIF(现存量!A:O,A39,现存量!O:O)</f>
      </c>
      <c r="D38"/>
      <c r="E38">
        <f>SUMIF(现存量!E:S,#REF!,现存量!S:S)</f>
      </c>
      <c r="F38"/>
      <c r="G38"/>
      <c r="H38"/>
    </row>
    <row r="39">
      <c r="A39">
        <f>$A$1&amp;B40</f>
      </c>
      <c r="B39" t="n">
        <v>145.0</v>
      </c>
      <c r="C39">
        <f>SUMIF(现存量!A:O,A40,现存量!O:O)</f>
      </c>
      <c r="D39"/>
      <c r="E39">
        <f>SUMIF(现存量!E:S,#REF!,现存量!S:S)</f>
      </c>
      <c r="F39"/>
      <c r="G39"/>
      <c r="H39"/>
    </row>
    <row r="40">
      <c r="A40">
        <f>$A$1&amp;B41</f>
      </c>
      <c r="B40" t="n">
        <v>150.0</v>
      </c>
      <c r="C40">
        <f>SUMIF(现存量!A:O,A41,现存量!O:O)</f>
      </c>
      <c r="D40"/>
      <c r="E40">
        <f>SUMIF(现存量!E:S,#REF!,现存量!S:S)</f>
      </c>
      <c r="F40"/>
      <c r="G40"/>
      <c r="H40"/>
    </row>
    <row r="41">
      <c r="A41">
        <f>$A$1&amp;B42</f>
      </c>
      <c r="B41" t="n">
        <v>155.0</v>
      </c>
      <c r="C41">
        <f>SUMIF(现存量!A:O,A42,现存量!O:O)</f>
      </c>
      <c r="D41"/>
      <c r="E41">
        <f>SUMIF(现存量!E:S,#REF!,现存量!S:S)</f>
      </c>
      <c r="F41"/>
      <c r="G41"/>
      <c r="H41"/>
    </row>
    <row r="42">
      <c r="A42">
        <f>$A$1&amp;B43</f>
      </c>
      <c r="B42" t="n">
        <v>160.0</v>
      </c>
      <c r="C42">
        <f>SUMIF(现存量!A:O,A43,现存量!O:O)</f>
      </c>
      <c r="D42"/>
      <c r="E42">
        <f>SUMIF(现存量!E:S,#REF!,现存量!S:S)</f>
      </c>
      <c r="F42"/>
      <c r="G42"/>
      <c r="H42"/>
    </row>
    <row r="43">
      <c r="A43">
        <f>$A$1&amp;B44</f>
      </c>
      <c r="B43" t="n">
        <v>165.0</v>
      </c>
      <c r="C43">
        <f>SUMIF(现存量!A:O,A44,现存量!O:O)</f>
      </c>
      <c r="D43"/>
      <c r="E43">
        <f>SUMIF(现存量!E:S,#REF!,现存量!S:S)</f>
      </c>
      <c r="F43"/>
      <c r="G43"/>
      <c r="H43"/>
    </row>
    <row r="44">
      <c r="A44">
        <f>$A$1&amp;B45</f>
      </c>
      <c r="B44" t="n">
        <v>170.0</v>
      </c>
      <c r="C44">
        <f>SUMIF(现存量!A:O,A45,现存量!O:O)</f>
      </c>
      <c r="D44"/>
      <c r="E44">
        <f>SUMIF(现存量!E:S,#REF!,现存量!S:S)</f>
      </c>
      <c r="F44"/>
      <c r="G44"/>
      <c r="H44"/>
    </row>
    <row r="45">
      <c r="A45">
        <f>$A$1&amp;B46</f>
      </c>
      <c r="B45" t="n">
        <v>175.0</v>
      </c>
      <c r="C45">
        <f>SUMIF(现存量!A:O,A46,现存量!O:O)</f>
      </c>
      <c r="D45"/>
      <c r="E45">
        <f>SUMIF(现存量!E:S,#REF!,现存量!S:S)</f>
      </c>
      <c r="F45"/>
      <c r="G45"/>
      <c r="H45"/>
    </row>
    <row r="46">
      <c r="A46">
        <f>$A$1&amp;B47</f>
      </c>
      <c r="B46" t="n">
        <v>180.0</v>
      </c>
      <c r="C46">
        <f>SUMIF(现存量!A:O,A47,现存量!O:O)</f>
      </c>
      <c r="D46"/>
      <c r="E46">
        <f>SUMIF(现存量!E:S,#REF!,现存量!S:S)</f>
      </c>
      <c r="F46"/>
      <c r="G46"/>
      <c r="H46"/>
    </row>
    <row r="47">
      <c r="A47">
        <f>$A$1&amp;B48</f>
      </c>
      <c r="B47" t="n">
        <v>185.0</v>
      </c>
      <c r="C47">
        <f>SUMIF(现存量!A:O,A48,现存量!O:O)</f>
      </c>
      <c r="D47"/>
      <c r="E47">
        <f>SUMIF(现存量!E:S,#REF!,现存量!S:S)</f>
      </c>
      <c r="F47"/>
      <c r="G47"/>
      <c r="H47"/>
    </row>
    <row r="48">
      <c r="A48">
        <f>$A$1&amp;B49</f>
      </c>
      <c r="B48" t="n">
        <v>190.0</v>
      </c>
      <c r="C48">
        <f>SUMIF(现存量!A:O,A49,现存量!O:O)</f>
      </c>
      <c r="D48"/>
      <c r="E48">
        <f>SUMIF(现存量!E:S,#REF!,现存量!S:S)</f>
      </c>
      <c r="F48"/>
      <c r="G48"/>
      <c r="H48"/>
    </row>
    <row r="49">
      <c r="A49">
        <f>$A$1&amp;B50</f>
      </c>
      <c r="B49" t="n">
        <v>195.0</v>
      </c>
      <c r="C49">
        <f>SUMIF(现存量!A:O,A50,现存量!O:O)</f>
      </c>
      <c r="D49"/>
      <c r="E49">
        <f>SUMIF(现存量!E:S,#REF!,现存量!S:S)</f>
      </c>
      <c r="F49"/>
      <c r="G49"/>
      <c r="H49"/>
    </row>
    <row r="50">
      <c r="A50">
        <f>$A$1&amp;B51</f>
      </c>
      <c r="B50" t="n">
        <v>200.0</v>
      </c>
      <c r="C50">
        <f>SUMIF(现存量!A:O,A51,现存量!O:O)</f>
      </c>
      <c r="D50"/>
      <c r="E50">
        <f>SUMIF(现存量!E:S,#REF!,现存量!S:S)</f>
      </c>
      <c r="F50"/>
      <c r="G50"/>
      <c r="H50"/>
    </row>
    <row r="51">
      <c r="A51">
        <f>$A$1&amp;B52</f>
      </c>
      <c r="B51" t="n">
        <v>210.0</v>
      </c>
      <c r="C51">
        <f>SUMIF(现存量!A:O,A52,现存量!O:O)</f>
      </c>
      <c r="D51"/>
      <c r="E51">
        <f>SUMIF(现存量!E:S,#REF!,现存量!S:S)</f>
      </c>
      <c r="F51"/>
      <c r="G51"/>
      <c r="H51"/>
    </row>
    <row r="52">
      <c r="A52">
        <f>$A$1&amp;B53</f>
      </c>
      <c r="B52" t="n">
        <v>220.0</v>
      </c>
      <c r="C52">
        <f>SUMIF(现存量!A:O,A53,现存量!O:O)</f>
      </c>
      <c r="D52"/>
      <c r="E52">
        <f>SUMIF(现存量!E:S,#REF!,现存量!S:S)</f>
      </c>
      <c r="F52"/>
      <c r="G52"/>
      <c r="H52"/>
    </row>
    <row r="53">
      <c r="A53">
        <f>$A$1&amp;B54</f>
      </c>
      <c r="B53" t="n">
        <v>230.0</v>
      </c>
      <c r="C53">
        <f>SUMIF(现存量!A:O,A54,现存量!O:O)</f>
      </c>
      <c r="D53"/>
      <c r="E53">
        <f>SUMIF(现存量!E:S,#REF!,现存量!S:S)</f>
      </c>
      <c r="F53"/>
      <c r="G53"/>
      <c r="H53"/>
    </row>
    <row r="54">
      <c r="A54">
        <f>$A$1&amp;B55</f>
      </c>
      <c r="B54" t="n">
        <v>240.0</v>
      </c>
      <c r="C54">
        <f>SUMIF(现存量!A:O,A55,现存量!O:O)</f>
      </c>
      <c r="D54"/>
      <c r="E54">
        <f>SUMIF(现存量!E:S,#REF!,现存量!S:S)</f>
      </c>
      <c r="F54"/>
      <c r="G54"/>
      <c r="H54"/>
    </row>
    <row r="55">
      <c r="A55">
        <f>$A$1&amp;B56</f>
      </c>
      <c r="B55" t="n">
        <v>250.0</v>
      </c>
      <c r="C55">
        <f>SUMIF(现存量!A:O,A56,现存量!O:O)</f>
      </c>
      <c r="D55"/>
      <c r="E55">
        <f>SUMIF(现存量!E:S,#REF!,现存量!S:S)</f>
      </c>
      <c r="F55"/>
      <c r="G55"/>
      <c r="H55"/>
    </row>
    <row r="56">
      <c r="A56">
        <f>$A$1&amp;B57</f>
      </c>
      <c r="B56" t="n">
        <v>260.0</v>
      </c>
      <c r="C56">
        <f>SUMIF(现存量!A:O,A57,现存量!O:O)</f>
      </c>
      <c r="D56"/>
      <c r="E56">
        <f>SUMIF(现存量!E:S,#REF!,现存量!S:S)</f>
      </c>
      <c r="F56"/>
      <c r="G56"/>
      <c r="H56"/>
    </row>
    <row r="57">
      <c r="A57">
        <f>$A$1&amp;B58</f>
      </c>
      <c r="B57" t="n">
        <v>270.0</v>
      </c>
      <c r="C57">
        <f>SUMIF(现存量!A:O,A58,现存量!O:O)</f>
      </c>
      <c r="D57"/>
      <c r="E57">
        <f>SUMIF(现存量!E:S,#REF!,现存量!S:S)</f>
      </c>
      <c r="F57"/>
      <c r="G57"/>
      <c r="H57"/>
    </row>
    <row r="58">
      <c r="A58">
        <f>$A$1&amp;B59</f>
      </c>
      <c r="B58" t="n">
        <v>280.0</v>
      </c>
      <c r="C58">
        <f>SUMIF(现存量!A:O,A59,现存量!O:O)</f>
      </c>
      <c r="D58"/>
      <c r="E58">
        <f>SUMIF(现存量!E:S,#REF!,现存量!S:S)</f>
      </c>
      <c r="F58"/>
      <c r="G58"/>
      <c r="H58"/>
    </row>
    <row r="59">
      <c r="A59">
        <f>$A$1&amp;B60</f>
      </c>
      <c r="B59" t="n">
        <v>290.0</v>
      </c>
      <c r="C59">
        <f>SUMIF(现存量!A:O,A60,现存量!O:O)</f>
      </c>
      <c r="E59">
        <f>SUMIF(现存量!E:S,#REF!,现存量!S:S)</f>
      </c>
    </row>
    <row r="60">
      <c r="A60">
        <f>$A$1&amp;B61</f>
      </c>
      <c r="B60" t="n">
        <v>300.0</v>
      </c>
      <c r="C60">
        <f>SUMIF(现存量!A:O,A61,现存量!O:O)</f>
      </c>
      <c r="E60">
        <f>SUMIF(现存量!E:S,#REF!,现存量!S:S)</f>
      </c>
    </row>
    <row r="61">
      <c r="A61">
        <f>$A$1&amp;B62</f>
      </c>
      <c r="B61" t="n">
        <v>310.0</v>
      </c>
      <c r="C61">
        <f>SUMIF(现存量!A:O,A62,现存量!O:O)</f>
      </c>
      <c r="E61">
        <f>SUMIF(现存量!E:S,#REF!,现存量!S:S)</f>
      </c>
    </row>
    <row r="62">
      <c r="A62">
        <f>$A$1&amp;B63</f>
      </c>
      <c r="B62" t="n">
        <v>320.0</v>
      </c>
      <c r="C62">
        <f>SUMIF(现存量!A:O,A63,现存量!O:O)</f>
      </c>
      <c r="E62">
        <f>SUMIF(现存量!E:S,#REF!,现存量!S:S)</f>
      </c>
    </row>
    <row r="63">
      <c r="A63">
        <f>$A$1&amp;B64</f>
      </c>
      <c r="B63" t="n">
        <v>330.0</v>
      </c>
      <c r="C63">
        <f>SUMIF(现存量!A:O,A64,现存量!O:O)</f>
      </c>
      <c r="E63">
        <f>SUMIF(现存量!E:S,#REF!,现存量!S:S)</f>
      </c>
    </row>
    <row r="64">
      <c r="A64">
        <f>$A$1&amp;B65</f>
      </c>
      <c r="B64" t="n">
        <v>340.0</v>
      </c>
      <c r="C64">
        <f>SUMIF(现存量!A:O,A65,现存量!O:O)</f>
      </c>
      <c r="E64">
        <f>SUMIF(现存量!E:S,#REF!,现存量!S:S)</f>
      </c>
    </row>
    <row r="65">
      <c r="A65">
        <f>$A$1&amp;B66</f>
      </c>
      <c r="B65" t="n">
        <v>350.0</v>
      </c>
      <c r="C65">
        <f>SUMIF(现存量!A:O,A66,现存量!O:O)</f>
      </c>
      <c r="E65">
        <f>SUMIF(现存量!E:S,#REF!,现存量!S:S)</f>
      </c>
    </row>
    <row r="66">
      <c r="A66">
        <f>$A$1&amp;B67</f>
      </c>
      <c r="B66" t="n">
        <v>360.0</v>
      </c>
      <c r="C66">
        <f>SUMIF(现存量!A:O,A67,现存量!O:O)</f>
      </c>
      <c r="E66">
        <f>SUMIF(现存量!E:S,#REF!,现存量!S:S)</f>
      </c>
    </row>
    <row r="67">
      <c r="A67">
        <f>$A$1&amp;B68</f>
      </c>
      <c r="B67" t="n">
        <v>370.0</v>
      </c>
      <c r="C67">
        <f>SUMIF(现存量!A:O,A68,现存量!O:O)</f>
      </c>
      <c r="E67">
        <f>SUMIF(现存量!E:S,#REF!,现存量!S:S)</f>
      </c>
    </row>
    <row r="68">
      <c r="A68">
        <f>$A$1&amp;B69</f>
      </c>
      <c r="B68" t="n">
        <v>380.0</v>
      </c>
      <c r="C68">
        <f>SUMIF(现存量!A:O,A69,现存量!O:O)</f>
      </c>
      <c r="E68">
        <f>SUMIF(现存量!E:S,#REF!,现存量!S:S)</f>
      </c>
    </row>
    <row r="69">
      <c r="A69" t="s">
        <v>9</v>
      </c>
      <c r="B69"/>
      <c r="C69">
        <f>SUM(C3:C69)</f>
      </c>
      <c r="E69">
        <f>SUM(E3:E69)</f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>
        <f>$A$1&amp;B3</f>
      </c>
      <c r="B2" t="n">
        <v>10.0</v>
      </c>
      <c r="C2">
        <f>SUMIF(现存量!A:O,A3,现存量!O:O)</f>
      </c>
    </row>
    <row r="3">
      <c r="A3">
        <f>$A$1&amp;B4</f>
      </c>
      <c r="B3" t="n">
        <v>12.0</v>
      </c>
      <c r="C3">
        <f>SUMIF(现存量!A:O,A4,现存量!O:O)</f>
      </c>
    </row>
    <row r="4">
      <c r="A4">
        <f>$A$1&amp;B5</f>
      </c>
      <c r="B4" t="n">
        <v>14.0</v>
      </c>
      <c r="C4">
        <f>SUMIF(现存量!A:O,A5,现存量!O:O)</f>
      </c>
    </row>
    <row r="5">
      <c r="A5">
        <f>$A$1&amp;B6</f>
      </c>
      <c r="B5" t="n">
        <v>15.0</v>
      </c>
      <c r="C5">
        <f>SUMIF(现存量!A:O,A6,现存量!O:O)</f>
      </c>
    </row>
    <row r="6">
      <c r="A6">
        <f>$A$1&amp;B7</f>
      </c>
      <c r="B6" t="n">
        <v>16.0</v>
      </c>
      <c r="C6">
        <f>SUMIF(现存量!A:O,A7,现存量!O:O)</f>
      </c>
    </row>
    <row r="7">
      <c r="A7">
        <f>$A$1&amp;B8</f>
      </c>
      <c r="B7" t="n">
        <v>18.0</v>
      </c>
      <c r="C7">
        <f>SUMIF(现存量!A:O,A8,现存量!O:O)</f>
      </c>
    </row>
    <row r="8">
      <c r="A8">
        <f>$A$1&amp;B9</f>
      </c>
      <c r="B8" t="n">
        <v>20.0</v>
      </c>
      <c r="C8">
        <f>SUMIF(现存量!A:O,A9,现存量!O:O)</f>
      </c>
    </row>
    <row r="9">
      <c r="A9">
        <f>$A$1&amp;B10</f>
      </c>
      <c r="B9" t="n">
        <v>25.0</v>
      </c>
      <c r="C9">
        <f>SUMIF(现存量!A:O,A10,现存量!O:O)</f>
      </c>
    </row>
    <row r="10">
      <c r="A10">
        <f>$A$1&amp;B11</f>
      </c>
      <c r="B10" t="n">
        <v>30.0</v>
      </c>
      <c r="C10">
        <f>SUMIF(现存量!A:O,A11,现存量!O:O)</f>
      </c>
    </row>
    <row r="11">
      <c r="A11">
        <f>$A$1&amp;B12</f>
      </c>
      <c r="B11" t="n">
        <v>35.0</v>
      </c>
      <c r="C11">
        <f>SUMIF(现存量!A:O,A12,现存量!O:O)</f>
      </c>
    </row>
    <row r="12">
      <c r="A12">
        <f>$A$1&amp;B13</f>
      </c>
      <c r="B12" t="n">
        <v>40.0</v>
      </c>
      <c r="C12">
        <f>SUMIF(现存量!A:O,A13,现存量!O:O)</f>
      </c>
    </row>
    <row r="13">
      <c r="A13">
        <f>$A$1&amp;B14</f>
      </c>
      <c r="B13" t="n">
        <v>45.0</v>
      </c>
      <c r="C13">
        <f>SUMIF(现存量!A:O,A14,现存量!O:O)</f>
      </c>
    </row>
    <row r="14">
      <c r="A14">
        <f>$A$1&amp;B15</f>
      </c>
      <c r="B14" t="n">
        <v>50.0</v>
      </c>
      <c r="C14">
        <f>SUMIF(现存量!A:O,A15,现存量!O:O)</f>
      </c>
    </row>
    <row r="15">
      <c r="A15">
        <f>$A$1&amp;B16</f>
      </c>
      <c r="B15" t="n">
        <v>55.0</v>
      </c>
      <c r="C15">
        <f>SUMIF(现存量!A:O,A16,现存量!O:O)</f>
      </c>
    </row>
    <row r="16">
      <c r="A16">
        <f>$A$1&amp;B17</f>
      </c>
      <c r="B16" t="n">
        <v>60.0</v>
      </c>
      <c r="C16">
        <f>SUMIF(现存量!A:O,A17,现存量!O:O)</f>
      </c>
    </row>
    <row r="17">
      <c r="A17">
        <f>$A$1&amp;B18</f>
      </c>
      <c r="B17" t="n">
        <v>65.0</v>
      </c>
      <c r="C17">
        <f>SUMIF(现存量!A:O,A18,现存量!O:O)</f>
      </c>
    </row>
    <row r="18">
      <c r="A18">
        <f>$A$1&amp;B19</f>
      </c>
      <c r="B18" t="n">
        <v>70.0</v>
      </c>
      <c r="C18">
        <f>SUMIF(现存量!A:O,A19,现存量!O:O)</f>
      </c>
    </row>
    <row r="19">
      <c r="A19">
        <f>$A$1&amp;B20</f>
      </c>
      <c r="B19" t="n">
        <v>75.0</v>
      </c>
      <c r="C19">
        <f>SUMIF(现存量!A:O,A20,现存量!O:O)</f>
      </c>
    </row>
    <row r="20">
      <c r="A20">
        <f>$A$1&amp;B21</f>
      </c>
      <c r="B20" t="n">
        <v>80.0</v>
      </c>
      <c r="C20">
        <f>SUMIF(现存量!A:O,A21,现存量!O:O)</f>
      </c>
    </row>
    <row r="21">
      <c r="A21">
        <f>$A$1&amp;B22</f>
      </c>
      <c r="B21" t="n">
        <v>85.0</v>
      </c>
      <c r="C21">
        <f>SUMIF(现存量!A:O,A22,现存量!O:O)</f>
      </c>
    </row>
    <row r="22">
      <c r="A22">
        <f>$A$1&amp;B23</f>
      </c>
      <c r="B22" t="n">
        <v>90.0</v>
      </c>
      <c r="C22">
        <f>SUMIF(现存量!A:O,A23,现存量!O:O)</f>
      </c>
    </row>
    <row r="23">
      <c r="A23">
        <f>$A$1&amp;B24</f>
      </c>
      <c r="B23" t="n">
        <v>95.0</v>
      </c>
      <c r="C23">
        <f>SUMIF(现存量!A:O,A24,现存量!O:O)</f>
      </c>
    </row>
    <row r="24">
      <c r="A24">
        <f>$A$1&amp;B25</f>
      </c>
      <c r="B24" t="n">
        <v>100.0</v>
      </c>
      <c r="C24">
        <f>SUMIF(现存量!A:O,A25,现存量!O:O)</f>
      </c>
    </row>
    <row r="25">
      <c r="A25">
        <f>$A$1&amp;B26</f>
      </c>
      <c r="B25" t="n">
        <v>105.0</v>
      </c>
      <c r="C25">
        <f>SUMIF(现存量!A:O,A26,现存量!O:O)</f>
      </c>
    </row>
    <row r="26">
      <c r="A26">
        <f>$A$1&amp;B27</f>
      </c>
      <c r="B26" t="n">
        <v>110.0</v>
      </c>
      <c r="C26">
        <f>SUMIF(现存量!A:O,A27,现存量!O:O)</f>
      </c>
    </row>
    <row r="27">
      <c r="A27">
        <f>$A$1&amp;B28</f>
      </c>
      <c r="B27" t="n">
        <v>115.0</v>
      </c>
      <c r="C27">
        <f>SUMIF(现存量!A:O,A28,现存量!O:O)</f>
      </c>
    </row>
    <row r="28">
      <c r="A28">
        <f>$A$1&amp;B29</f>
      </c>
      <c r="B28" t="n">
        <v>120.0</v>
      </c>
      <c r="C28">
        <f>SUMIF(现存量!A:O,A29,现存量!O:O)</f>
      </c>
    </row>
    <row r="29">
      <c r="A29">
        <f>$A$1&amp;B30</f>
      </c>
      <c r="B29" t="n">
        <v>125.0</v>
      </c>
      <c r="C29">
        <f>SUMIF(现存量!A:O,A30,现存量!O:O)</f>
      </c>
    </row>
    <row r="30">
      <c r="A30">
        <f>$A$1&amp;B31</f>
      </c>
      <c r="B30" t="n">
        <v>130.0</v>
      </c>
      <c r="C30">
        <f>SUMIF(现存量!A:O,A31,现存量!O:O)</f>
      </c>
    </row>
    <row r="31">
      <c r="A31">
        <f>$A$1&amp;B32</f>
      </c>
      <c r="B31" t="n">
        <v>135.0</v>
      </c>
      <c r="C31">
        <f>SUMIF(现存量!A:O,A32,现存量!O:O)</f>
      </c>
    </row>
    <row r="32">
      <c r="A32">
        <f>$A$1&amp;B33</f>
      </c>
      <c r="B32" t="n">
        <v>140.0</v>
      </c>
      <c r="C32">
        <f>SUMIF(现存量!A:O,A33,现存量!O:O)</f>
      </c>
    </row>
    <row r="33">
      <c r="A33">
        <f>$A$1&amp;B34</f>
      </c>
      <c r="B33" t="n">
        <v>145.0</v>
      </c>
      <c r="C33">
        <f>SUMIF(现存量!A:O,A34,现存量!O:O)</f>
      </c>
    </row>
    <row r="34">
      <c r="A34">
        <f>$A$1&amp;B35</f>
      </c>
      <c r="B34" t="n">
        <v>150.0</v>
      </c>
      <c r="C34">
        <f>SUMIF(现存量!A:O,A35,现存量!O:O)</f>
      </c>
    </row>
    <row r="35">
      <c r="A35">
        <f>$A$1&amp;B36</f>
      </c>
      <c r="B35" t="n">
        <v>155.0</v>
      </c>
      <c r="C35">
        <f>SUMIF(现存量!A:O,A36,现存量!O:O)</f>
      </c>
    </row>
    <row r="36">
      <c r="A36">
        <f>$A$1&amp;B37</f>
      </c>
      <c r="B36" t="n">
        <v>160.0</v>
      </c>
      <c r="C36">
        <f>SUMIF(现存量!A:O,A37,现存量!O:O)</f>
      </c>
    </row>
    <row r="37">
      <c r="A37">
        <f>$A$1&amp;B38</f>
      </c>
      <c r="B37" t="n">
        <v>165.0</v>
      </c>
      <c r="C37">
        <f>SUMIF(现存量!A:O,A38,现存量!O:O)</f>
      </c>
    </row>
    <row r="38">
      <c r="A38">
        <f>$A$1&amp;B39</f>
      </c>
      <c r="B38" t="n">
        <v>170.0</v>
      </c>
      <c r="C38">
        <f>SUMIF(现存量!A:O,A39,现存量!O:O)</f>
      </c>
    </row>
    <row r="39">
      <c r="A39">
        <f>$A$1&amp;B40</f>
      </c>
      <c r="B39" t="n">
        <v>175.0</v>
      </c>
      <c r="C39">
        <f>SUMIF(现存量!A:O,A40,现存量!O:O)</f>
      </c>
    </row>
    <row r="40">
      <c r="A40">
        <f>$A$1&amp;B41</f>
      </c>
      <c r="B40" t="n">
        <v>180.0</v>
      </c>
      <c r="C40">
        <f>SUMIF(现存量!A:O,A41,现存量!O:O)</f>
      </c>
    </row>
    <row r="41">
      <c r="A41">
        <f>$A$1&amp;B42</f>
      </c>
      <c r="B41" t="n">
        <v>185.0</v>
      </c>
      <c r="C41">
        <f>SUMIF(现存量!A:O,A42,现存量!O:O)</f>
      </c>
    </row>
    <row r="42">
      <c r="A42">
        <f>$A$1&amp;B43</f>
      </c>
      <c r="B42" t="n">
        <v>190.0</v>
      </c>
      <c r="C42">
        <f>SUMIF(现存量!A:O,A43,现存量!O:O)</f>
      </c>
    </row>
    <row r="43">
      <c r="A43">
        <f>$A$1&amp;B44</f>
      </c>
      <c r="B43" t="n">
        <v>195.0</v>
      </c>
      <c r="C43">
        <f>SUMIF(现存量!A:O,A44,现存量!O:O)</f>
      </c>
    </row>
    <row r="44">
      <c r="A44">
        <f>$A$1&amp;B45</f>
      </c>
      <c r="B44" t="n">
        <v>200.0</v>
      </c>
      <c r="C44">
        <f>SUMIF(现存量!A:O,A45,现存量!O:O)</f>
      </c>
    </row>
    <row r="45">
      <c r="A45">
        <f>$A$1&amp;B46</f>
      </c>
      <c r="B45" t="n">
        <v>210.0</v>
      </c>
      <c r="C45">
        <f>SUMIF(现存量!A:O,A46,现存量!O:O)</f>
      </c>
    </row>
    <row r="46">
      <c r="A46">
        <f>$A$1&amp;B47</f>
      </c>
      <c r="B46" t="n">
        <v>220.0</v>
      </c>
      <c r="C46">
        <f>SUMIF(现存量!A:O,A47,现存量!O:O)</f>
      </c>
    </row>
    <row r="47">
      <c r="A47">
        <f>$A$1&amp;B48</f>
      </c>
      <c r="B47" t="n">
        <v>230.0</v>
      </c>
      <c r="C47">
        <f>SUMIF(现存量!A:O,A48,现存量!O:O)</f>
      </c>
    </row>
    <row r="48">
      <c r="A48">
        <f>$A$1&amp;B49</f>
      </c>
      <c r="B48" t="n">
        <v>240.0</v>
      </c>
      <c r="C48">
        <f>SUMIF(现存量!A:O,A49,现存量!O:O)</f>
      </c>
    </row>
    <row r="49">
      <c r="A49">
        <f>$A$1&amp;B50</f>
      </c>
      <c r="B49" t="n">
        <v>250.0</v>
      </c>
      <c r="C49">
        <f>SUMIF(现存量!A:O,A50,现存量!O:O)</f>
      </c>
    </row>
    <row r="50">
      <c r="A50">
        <f>$A$1&amp;B51</f>
      </c>
      <c r="B50" t="n">
        <v>260.0</v>
      </c>
      <c r="C50">
        <f>SUMIF(现存量!A:O,A51,现存量!O:O)</f>
      </c>
    </row>
    <row r="51">
      <c r="A51">
        <f>$A$1&amp;B52</f>
      </c>
      <c r="B51" t="n">
        <v>270.0</v>
      </c>
      <c r="C51">
        <f>SUMIF(现存量!A:O,A52,现存量!O:O)</f>
      </c>
    </row>
    <row r="52">
      <c r="A52">
        <f>$A$1&amp;B53</f>
      </c>
      <c r="B52" t="n">
        <v>280.0</v>
      </c>
      <c r="C52">
        <f>SUMIF(现存量!A:O,A53,现存量!O:O)</f>
      </c>
    </row>
    <row r="53">
      <c r="A53">
        <f>$A$1&amp;B54</f>
      </c>
      <c r="B53" t="n">
        <v>290.0</v>
      </c>
      <c r="C53">
        <f>SUMIF(现存量!A:O,A54,现存量!O:O)</f>
      </c>
    </row>
    <row r="54">
      <c r="A54">
        <f>$A$1&amp;B55</f>
      </c>
      <c r="B54" t="n">
        <v>300.0</v>
      </c>
      <c r="C54">
        <f>SUMIF(现存量!A:O,A55,现存量!O:O)</f>
      </c>
    </row>
    <row r="55">
      <c r="A55">
        <f>$A$1&amp;B56</f>
      </c>
      <c r="B55" t="n">
        <v>310.0</v>
      </c>
      <c r="C55">
        <f>SUMIF(现存量!A:O,A56,现存量!O:O)</f>
      </c>
    </row>
    <row r="56">
      <c r="A56">
        <f>$A$1&amp;B57</f>
      </c>
      <c r="B56" t="n">
        <v>320.0</v>
      </c>
      <c r="C56">
        <f>SUMIF(现存量!A:O,A57,现存量!O:O)</f>
      </c>
    </row>
    <row r="57">
      <c r="A57">
        <f>$A$1&amp;B58</f>
      </c>
      <c r="B57" t="n">
        <v>330.0</v>
      </c>
      <c r="C57">
        <f>SUMIF(现存量!A:O,A58,现存量!O:O)</f>
      </c>
    </row>
    <row r="58">
      <c r="A58">
        <f>$A$1&amp;B59</f>
      </c>
      <c r="B58" t="n">
        <v>340.0</v>
      </c>
      <c r="C58">
        <f>SUMIF(现存量!A:O,A59,现存量!O:O)</f>
      </c>
    </row>
    <row r="59">
      <c r="A59">
        <f>$A$1&amp;B60</f>
      </c>
      <c r="B59" t="n">
        <v>350.0</v>
      </c>
      <c r="C59">
        <f>SUMIF(现存量!A:O,A60,现存量!O:O)</f>
      </c>
    </row>
    <row r="60">
      <c r="A60">
        <f>$A$1&amp;B61</f>
      </c>
      <c r="B60" t="n">
        <v>360.0</v>
      </c>
      <c r="C60">
        <f>SUMIF(现存量!A:O,A61,现存量!O:O)</f>
      </c>
    </row>
    <row r="61">
      <c r="A61">
        <f>$A$1&amp;B62</f>
      </c>
      <c r="B61" t="n">
        <v>370.0</v>
      </c>
      <c r="C61">
        <f>SUMIF(现存量!A:O,A62,现存量!O:O)</f>
      </c>
    </row>
    <row r="62">
      <c r="A62">
        <f>$A$1&amp;B63</f>
      </c>
      <c r="B62" t="n">
        <v>380.0</v>
      </c>
      <c r="C62">
        <f>SUMIF(现存量!A:O,A63,现存量!O:O)</f>
      </c>
    </row>
    <row r="63">
      <c r="A63" t="s">
        <v>9</v>
      </c>
      <c r="B63"/>
      <c r="C63">
        <f>SUM(C3:C63)</f>
      </c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>
        <f>$A$1&amp;B3</f>
      </c>
      <c r="B2" t="n">
        <v>10.0</v>
      </c>
      <c r="C2">
        <f>SUMIF(现存量!A:O,A3,现存量!O:O)</f>
      </c>
    </row>
    <row r="3">
      <c r="A3">
        <f>$A$1&amp;B4</f>
      </c>
      <c r="B3" t="n">
        <v>12.0</v>
      </c>
      <c r="C3">
        <f>SUMIF(现存量!A:O,A4,现存量!O:O)</f>
      </c>
    </row>
    <row r="4">
      <c r="A4">
        <f>$A$1&amp;B5</f>
      </c>
      <c r="B4" t="n">
        <v>14.0</v>
      </c>
      <c r="C4">
        <f>SUMIF(现存量!A:O,A5,现存量!O:O)</f>
      </c>
    </row>
    <row r="5">
      <c r="A5">
        <f>$A$1&amp;B6</f>
      </c>
      <c r="B5" t="n">
        <v>15.0</v>
      </c>
      <c r="C5">
        <f>SUMIF(现存量!A:O,A6,现存量!O:O)</f>
      </c>
    </row>
    <row r="6">
      <c r="A6">
        <f>$A$1&amp;B7</f>
      </c>
      <c r="B6" t="n">
        <v>16.0</v>
      </c>
      <c r="C6">
        <f>SUMIF(现存量!A:O,A7,现存量!O:O)</f>
      </c>
    </row>
    <row r="7">
      <c r="A7">
        <f>$A$1&amp;B8</f>
      </c>
      <c r="B7" t="n">
        <v>18.0</v>
      </c>
      <c r="C7">
        <f>SUMIF(现存量!A:O,A8,现存量!O:O)</f>
      </c>
    </row>
    <row r="8">
      <c r="A8">
        <f>$A$1&amp;B9</f>
      </c>
      <c r="B8" t="n">
        <v>20.0</v>
      </c>
      <c r="C8">
        <f>SUMIF(现存量!A:O,A9,现存量!O:O)</f>
      </c>
    </row>
    <row r="9">
      <c r="A9">
        <f>$A$1&amp;B10</f>
      </c>
      <c r="B9" t="n">
        <v>25.0</v>
      </c>
      <c r="C9">
        <f>SUMIF(现存量!A:O,A10,现存量!O:O)</f>
      </c>
    </row>
    <row r="10">
      <c r="A10">
        <f>$A$1&amp;B11</f>
      </c>
      <c r="B10" t="n">
        <v>30.0</v>
      </c>
      <c r="C10">
        <f>SUMIF(现存量!A:O,A11,现存量!O:O)</f>
      </c>
    </row>
    <row r="11">
      <c r="A11">
        <f>$A$1&amp;B12</f>
      </c>
      <c r="B11" t="n">
        <v>35.0</v>
      </c>
      <c r="C11">
        <f>SUMIF(现存量!A:O,A12,现存量!O:O)</f>
      </c>
    </row>
    <row r="12">
      <c r="A12">
        <f>$A$1&amp;B13</f>
      </c>
      <c r="B12" t="n">
        <v>40.0</v>
      </c>
      <c r="C12">
        <f>SUMIF(现存量!A:O,A13,现存量!O:O)</f>
      </c>
    </row>
    <row r="13">
      <c r="A13">
        <f>$A$1&amp;B14</f>
      </c>
      <c r="B13" t="n">
        <v>45.0</v>
      </c>
      <c r="C13">
        <f>SUMIF(现存量!A:O,A14,现存量!O:O)</f>
      </c>
    </row>
    <row r="14">
      <c r="A14">
        <f>$A$1&amp;B15</f>
      </c>
      <c r="B14" t="n">
        <v>50.0</v>
      </c>
      <c r="C14">
        <f>SUMIF(现存量!A:O,A15,现存量!O:O)</f>
      </c>
    </row>
    <row r="15">
      <c r="A15">
        <f>$A$1&amp;B16</f>
      </c>
      <c r="B15" t="n">
        <v>55.0</v>
      </c>
      <c r="C15">
        <f>SUMIF(现存量!A:O,A16,现存量!O:O)</f>
      </c>
    </row>
    <row r="16">
      <c r="A16">
        <f>$A$1&amp;B17</f>
      </c>
      <c r="B16" t="n">
        <v>60.0</v>
      </c>
      <c r="C16">
        <f>SUMIF(现存量!A:O,A17,现存量!O:O)</f>
      </c>
    </row>
    <row r="17">
      <c r="A17">
        <f>$A$1&amp;B18</f>
      </c>
      <c r="B17" t="n">
        <v>65.0</v>
      </c>
      <c r="C17">
        <f>SUMIF(现存量!A:O,A18,现存量!O:O)</f>
      </c>
    </row>
    <row r="18">
      <c r="A18">
        <f>$A$1&amp;B19</f>
      </c>
      <c r="B18" t="n">
        <v>70.0</v>
      </c>
      <c r="C18">
        <f>SUMIF(现存量!A:O,A19,现存量!O:O)</f>
      </c>
    </row>
    <row r="19">
      <c r="A19">
        <f>$A$1&amp;B20</f>
      </c>
      <c r="B19" t="n">
        <v>75.0</v>
      </c>
      <c r="C19">
        <f>SUMIF(现存量!A:O,A20,现存量!O:O)</f>
      </c>
    </row>
    <row r="20">
      <c r="A20">
        <f>$A$1&amp;B21</f>
      </c>
      <c r="B20" t="n">
        <v>80.0</v>
      </c>
      <c r="C20">
        <f>SUMIF(现存量!A:O,A21,现存量!O:O)</f>
      </c>
    </row>
    <row r="21">
      <c r="A21">
        <f>$A$1&amp;B22</f>
      </c>
      <c r="B21" t="n">
        <v>85.0</v>
      </c>
      <c r="C21">
        <f>SUMIF(现存量!A:O,A22,现存量!O:O)</f>
      </c>
    </row>
    <row r="22">
      <c r="A22">
        <f>$A$1&amp;B23</f>
      </c>
      <c r="B22" t="n">
        <v>90.0</v>
      </c>
      <c r="C22">
        <f>SUMIF(现存量!A:O,A23,现存量!O:O)</f>
      </c>
    </row>
    <row r="23">
      <c r="A23">
        <f>$A$1&amp;B24</f>
      </c>
      <c r="B23" t="n">
        <v>95.0</v>
      </c>
      <c r="C23">
        <f>SUMIF(现存量!A:O,A24,现存量!O:O)</f>
      </c>
    </row>
    <row r="24">
      <c r="A24">
        <f>$A$1&amp;B25</f>
      </c>
      <c r="B24" t="n">
        <v>100.0</v>
      </c>
      <c r="C24">
        <f>SUMIF(现存量!A:O,A25,现存量!O:O)</f>
      </c>
    </row>
    <row r="25">
      <c r="A25">
        <f>$A$1&amp;B26</f>
      </c>
      <c r="B25" t="n">
        <v>105.0</v>
      </c>
      <c r="C25">
        <f>SUMIF(现存量!A:O,A26,现存量!O:O)</f>
      </c>
    </row>
    <row r="26">
      <c r="A26">
        <f>$A$1&amp;B27</f>
      </c>
      <c r="B26" t="n">
        <v>110.0</v>
      </c>
      <c r="C26">
        <f>SUMIF(现存量!A:O,A27,现存量!O:O)</f>
      </c>
    </row>
    <row r="27">
      <c r="A27">
        <f>$A$1&amp;B28</f>
      </c>
      <c r="B27" t="n">
        <v>115.0</v>
      </c>
      <c r="C27">
        <f>SUMIF(现存量!A:O,A28,现存量!O:O)</f>
      </c>
    </row>
    <row r="28">
      <c r="A28">
        <f>$A$1&amp;B29</f>
      </c>
      <c r="B28" t="n">
        <v>120.0</v>
      </c>
      <c r="C28">
        <f>SUMIF(现存量!A:O,A29,现存量!O:O)</f>
      </c>
    </row>
    <row r="29">
      <c r="A29">
        <f>$A$1&amp;B30</f>
      </c>
      <c r="B29" t="n">
        <v>125.0</v>
      </c>
      <c r="C29">
        <f>SUMIF(现存量!A:O,A30,现存量!O:O)</f>
      </c>
    </row>
    <row r="30">
      <c r="A30">
        <f>$A$1&amp;B31</f>
      </c>
      <c r="B30" t="n">
        <v>130.0</v>
      </c>
      <c r="C30">
        <f>SUMIF(现存量!A:O,A31,现存量!O:O)</f>
      </c>
    </row>
    <row r="31">
      <c r="A31">
        <f>$A$1&amp;B32</f>
      </c>
      <c r="B31" t="n">
        <v>135.0</v>
      </c>
      <c r="C31">
        <f>SUMIF(现存量!A:O,A32,现存量!O:O)</f>
      </c>
    </row>
    <row r="32">
      <c r="A32">
        <f>$A$1&amp;B33</f>
      </c>
      <c r="B32" t="n">
        <v>140.0</v>
      </c>
      <c r="C32">
        <f>SUMIF(现存量!A:O,A33,现存量!O:O)</f>
      </c>
    </row>
    <row r="33">
      <c r="A33">
        <f>$A$1&amp;B34</f>
      </c>
      <c r="B33" t="n">
        <v>145.0</v>
      </c>
      <c r="C33">
        <f>SUMIF(现存量!A:O,A34,现存量!O:O)</f>
      </c>
    </row>
    <row r="34">
      <c r="A34">
        <f>$A$1&amp;B35</f>
      </c>
      <c r="B34" t="n">
        <v>150.0</v>
      </c>
      <c r="C34">
        <f>SUMIF(现存量!A:O,A35,现存量!O:O)</f>
      </c>
    </row>
    <row r="35">
      <c r="A35">
        <f>$A$1&amp;B36</f>
      </c>
      <c r="B35" t="n">
        <v>155.0</v>
      </c>
      <c r="C35">
        <f>SUMIF(现存量!A:O,A36,现存量!O:O)</f>
      </c>
    </row>
    <row r="36">
      <c r="A36">
        <f>$A$1&amp;B37</f>
      </c>
      <c r="B36" t="n">
        <v>160.0</v>
      </c>
      <c r="C36">
        <f>SUMIF(现存量!A:O,A37,现存量!O:O)</f>
      </c>
    </row>
    <row r="37">
      <c r="A37">
        <f>$A$1&amp;B38</f>
      </c>
      <c r="B37" t="n">
        <v>165.0</v>
      </c>
      <c r="C37">
        <f>SUMIF(现存量!A:O,A38,现存量!O:O)</f>
      </c>
    </row>
    <row r="38">
      <c r="A38">
        <f>$A$1&amp;B39</f>
      </c>
      <c r="B38" t="n">
        <v>170.0</v>
      </c>
      <c r="C38">
        <f>SUMIF(现存量!A:O,A39,现存量!O:O)</f>
      </c>
    </row>
    <row r="39">
      <c r="A39">
        <f>$A$1&amp;B40</f>
      </c>
      <c r="B39" t="n">
        <v>175.0</v>
      </c>
      <c r="C39">
        <f>SUMIF(现存量!A:O,A40,现存量!O:O)</f>
      </c>
    </row>
    <row r="40">
      <c r="A40">
        <f>$A$1&amp;B41</f>
      </c>
      <c r="B40" t="n">
        <v>180.0</v>
      </c>
      <c r="C40">
        <f>SUMIF(现存量!A:O,A41,现存量!O:O)</f>
      </c>
    </row>
    <row r="41">
      <c r="A41">
        <f>$A$1&amp;B42</f>
      </c>
      <c r="B41" t="n">
        <v>185.0</v>
      </c>
      <c r="C41">
        <f>SUMIF(现存量!A:O,A42,现存量!O:O)</f>
      </c>
    </row>
    <row r="42">
      <c r="A42">
        <f>$A$1&amp;B43</f>
      </c>
      <c r="B42" t="n">
        <v>190.0</v>
      </c>
      <c r="C42">
        <f>SUMIF(现存量!A:O,A43,现存量!O:O)</f>
      </c>
    </row>
    <row r="43">
      <c r="A43">
        <f>$A$1&amp;B44</f>
      </c>
      <c r="B43" t="n">
        <v>195.0</v>
      </c>
      <c r="C43">
        <f>SUMIF(现存量!A:O,A44,现存量!O:O)</f>
      </c>
    </row>
    <row r="44">
      <c r="A44">
        <f>$A$1&amp;B45</f>
      </c>
      <c r="B44" t="n">
        <v>200.0</v>
      </c>
      <c r="C44">
        <f>SUMIF(现存量!A:O,A45,现存量!O:O)</f>
      </c>
    </row>
    <row r="45">
      <c r="A45">
        <f>$A$1&amp;B46</f>
      </c>
      <c r="B45" t="n">
        <v>210.0</v>
      </c>
      <c r="C45">
        <f>SUMIF(现存量!A:O,A46,现存量!O:O)</f>
      </c>
    </row>
    <row r="46">
      <c r="A46">
        <f>$A$1&amp;B47</f>
      </c>
      <c r="B46" t="n">
        <v>220.0</v>
      </c>
      <c r="C46">
        <f>SUMIF(现存量!A:O,A47,现存量!O:O)</f>
      </c>
    </row>
    <row r="47">
      <c r="A47">
        <f>$A$1&amp;B48</f>
      </c>
      <c r="B47" t="n">
        <v>230.0</v>
      </c>
      <c r="C47">
        <f>SUMIF(现存量!A:O,A48,现存量!O:O)</f>
      </c>
    </row>
    <row r="48">
      <c r="A48">
        <f>$A$1&amp;B49</f>
      </c>
      <c r="B48" t="n">
        <v>240.0</v>
      </c>
      <c r="C48">
        <f>SUMIF(现存量!A:O,A49,现存量!O:O)</f>
      </c>
    </row>
    <row r="49">
      <c r="A49">
        <f>$A$1&amp;B50</f>
      </c>
      <c r="B49" t="n">
        <v>250.0</v>
      </c>
      <c r="C49">
        <f>SUMIF(现存量!A:O,A50,现存量!O:O)</f>
      </c>
    </row>
    <row r="50">
      <c r="A50">
        <f>$A$1&amp;B51</f>
      </c>
      <c r="B50" t="n">
        <v>260.0</v>
      </c>
      <c r="C50">
        <f>SUMIF(现存量!A:O,A51,现存量!O:O)</f>
      </c>
    </row>
    <row r="51">
      <c r="A51">
        <f>$A$1&amp;B52</f>
      </c>
      <c r="B51" t="n">
        <v>270.0</v>
      </c>
      <c r="C51">
        <f>SUMIF(现存量!A:O,A52,现存量!O:O)</f>
      </c>
    </row>
    <row r="52">
      <c r="A52">
        <f>$A$1&amp;B53</f>
      </c>
      <c r="B52" t="n">
        <v>280.0</v>
      </c>
      <c r="C52">
        <f>SUMIF(现存量!A:O,A53,现存量!O:O)</f>
      </c>
    </row>
    <row r="53">
      <c r="A53">
        <f>$A$1&amp;B54</f>
      </c>
      <c r="B53" t="n">
        <v>290.0</v>
      </c>
      <c r="C53">
        <f>SUMIF(现存量!A:O,A54,现存量!O:O)</f>
      </c>
    </row>
    <row r="54">
      <c r="A54">
        <f>$A$1&amp;B55</f>
      </c>
      <c r="B54" t="n">
        <v>300.0</v>
      </c>
      <c r="C54">
        <f>SUMIF(现存量!A:O,A55,现存量!O:O)</f>
      </c>
    </row>
    <row r="55">
      <c r="A55">
        <f>$A$1&amp;B56</f>
      </c>
      <c r="B55" t="n">
        <v>310.0</v>
      </c>
      <c r="C55">
        <f>SUMIF(现存量!A:O,A56,现存量!O:O)</f>
      </c>
    </row>
    <row r="56">
      <c r="A56">
        <f>$A$1&amp;B57</f>
      </c>
      <c r="B56" t="n">
        <v>320.0</v>
      </c>
      <c r="C56">
        <f>SUMIF(现存量!A:O,A57,现存量!O:O)</f>
      </c>
    </row>
    <row r="57">
      <c r="A57">
        <f>$A$1&amp;B58</f>
      </c>
      <c r="B57" t="n">
        <v>330.0</v>
      </c>
      <c r="C57">
        <f>SUMIF(现存量!A:O,A58,现存量!O:O)</f>
      </c>
    </row>
    <row r="58">
      <c r="A58">
        <f>$A$1&amp;B59</f>
      </c>
      <c r="B58" t="n">
        <v>340.0</v>
      </c>
      <c r="C58">
        <f>SUMIF(现存量!A:O,A59,现存量!O:O)</f>
      </c>
    </row>
    <row r="59">
      <c r="A59">
        <f>$A$1&amp;B60</f>
      </c>
      <c r="B59" t="n">
        <v>350.0</v>
      </c>
      <c r="C59">
        <f>SUMIF(现存量!A:O,A60,现存量!O:O)</f>
      </c>
    </row>
    <row r="60">
      <c r="A60">
        <f>$A$1&amp;B61</f>
      </c>
      <c r="B60" t="n">
        <v>360.0</v>
      </c>
      <c r="C60">
        <f>SUMIF(现存量!A:O,A61,现存量!O:O)</f>
      </c>
    </row>
    <row r="61">
      <c r="A61">
        <f>$A$1&amp;B62</f>
      </c>
      <c r="B61" t="n">
        <v>370.0</v>
      </c>
      <c r="C61">
        <f>SUMIF(现存量!A:O,A62,现存量!O:O)</f>
      </c>
    </row>
    <row r="62">
      <c r="A62">
        <f>$A$1&amp;B63</f>
      </c>
      <c r="B62" t="n">
        <v>380.0</v>
      </c>
      <c r="C62">
        <f>SUMIF(现存量!A:O,A63,现存量!O:O)</f>
      </c>
    </row>
    <row r="63">
      <c r="A63" t="s">
        <v>9</v>
      </c>
      <c r="B63"/>
      <c r="C63">
        <f>SUM(C3:C63)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2024-03-21T01:20:34Z</dcterms:created>
  <dc:creator>Apache POI</dc:creator>
</cp:coreProperties>
</file>