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no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Sheet1" r:id="rId3" sheetId="1"/>
    <sheet name="Sheet2" r:id="rId4" sheetId="2"/>
  </sheets>
</workbook>
</file>

<file path=xl/sharedStrings.xml><?xml version="1.0" encoding="utf-8"?>
<sst xmlns="http://schemas.openxmlformats.org/spreadsheetml/2006/main" count="622" uniqueCount="82">
  <si>
    <t>很遗憾，部分库存信息在解析时出错，请检查是否存在以下问题：
1.上传Excel文件时，未严格按照本次上传的库存表勾选产品。 
 2.数据有误：比如选择入库的产品是“铝箔”，但是某一行厚度大于0.2，导致解析出错。 
 3.规格缺失：比如选择入库的产品是“铝板”但是某一行“厚宽长”不全，导致解析出错。
  4.Excel库存表没有表头：如：品名、牌号、状态、规格、库存量......
5.暂不支持铝型材、铝锭、滑槽、废料等产品的智能入库。以下是未能成功解析的库存信息，其他库存信息已自动入库。
请调整后添加表头重试，或者选择其他方式入库。
如有问题，可致电0371-63388996</t>
  </si>
  <si>
    <t/>
  </si>
  <si>
    <t>高精板</t>
  </si>
  <si>
    <t>10*1500*6000</t>
  </si>
  <si>
    <t>GFG1904N50205-1</t>
  </si>
  <si>
    <t>5083/H112</t>
  </si>
  <si>
    <t>19.4.15汉诺顿</t>
  </si>
  <si>
    <t>OK</t>
  </si>
  <si>
    <t>GF1904N50137-4</t>
  </si>
  <si>
    <t>5052/H112</t>
  </si>
  <si>
    <t>19.4.11开兴</t>
  </si>
  <si>
    <t>GFG1904N50137-2</t>
  </si>
  <si>
    <t>2019.8.24开兴</t>
  </si>
  <si>
    <t>GFG1904N50137-1</t>
  </si>
  <si>
    <t>16*1500*6000</t>
  </si>
  <si>
    <t>GFG1904N50281-3</t>
  </si>
  <si>
    <t>19.4.29开兴</t>
  </si>
  <si>
    <t>6*1500*6000</t>
  </si>
  <si>
    <t>GFG1904N50311-1</t>
  </si>
  <si>
    <t>2019.6.21淳泰</t>
  </si>
  <si>
    <t>2019.5.13</t>
  </si>
  <si>
    <t>18*1500*6000</t>
  </si>
  <si>
    <t>GFG1905N50170-1</t>
  </si>
  <si>
    <t>2019.5.13开兴</t>
  </si>
  <si>
    <t>GFG1904N50163-3</t>
  </si>
  <si>
    <t>5052/O</t>
  </si>
  <si>
    <t>20*2000*10000</t>
  </si>
  <si>
    <t>GFG1906N50063-1</t>
  </si>
  <si>
    <t>2019.6.28开元</t>
  </si>
  <si>
    <t>20*2000*6700</t>
  </si>
  <si>
    <t>GFG1906N50064-1</t>
  </si>
  <si>
    <t>20*1500*6000</t>
  </si>
  <si>
    <t>GFG1906N50065-1</t>
  </si>
  <si>
    <t>18*1500*9183</t>
  </si>
  <si>
    <t>GFG1906N50202-2</t>
  </si>
  <si>
    <t>18*2000*9183</t>
  </si>
  <si>
    <t>GFG1906N50202-1</t>
  </si>
  <si>
    <t>12*1500*7594</t>
  </si>
  <si>
    <t>GFG1906N50052-6</t>
  </si>
  <si>
    <t>25*2000*6200</t>
  </si>
  <si>
    <t>GFG1906N50074-1</t>
  </si>
  <si>
    <t>28*1500*6000</t>
  </si>
  <si>
    <t>GFG1809N50089</t>
  </si>
  <si>
    <t>2019.8.5汉诺顿</t>
  </si>
  <si>
    <t>无缝管</t>
  </si>
  <si>
    <t>210*5*6000</t>
  </si>
  <si>
    <t>60乙20190704</t>
  </si>
  <si>
    <t>2019.7.5开兴</t>
  </si>
  <si>
    <t>60丙20190704</t>
  </si>
  <si>
    <t>2019.7.8</t>
  </si>
  <si>
    <t>110*4*6000</t>
  </si>
  <si>
    <t>60甲20190706</t>
  </si>
  <si>
    <t>2019.7.8开兴</t>
  </si>
  <si>
    <t>133*4*6000</t>
  </si>
  <si>
    <t>60丙20190705</t>
  </si>
  <si>
    <t>2019.7.8淳泰</t>
  </si>
  <si>
    <t>158*4*6000</t>
  </si>
  <si>
    <t>60乙20190705</t>
  </si>
  <si>
    <t>60甲20190705</t>
  </si>
  <si>
    <t>90*4*6000</t>
  </si>
  <si>
    <t>60甲20190614</t>
  </si>
  <si>
    <t>5083/O</t>
  </si>
  <si>
    <t>2019.8.16东京</t>
  </si>
  <si>
    <t>2019.7.17</t>
  </si>
  <si>
    <t>60乙20190709</t>
  </si>
  <si>
    <t>2019.7.17开兴</t>
  </si>
  <si>
    <t>60丙20190716</t>
  </si>
  <si>
    <t>60乙20190716</t>
  </si>
  <si>
    <t>60乙20190708</t>
  </si>
  <si>
    <t>60丙20190710</t>
  </si>
  <si>
    <t>2019.7.17/8.1号到货</t>
  </si>
  <si>
    <t>60丙20190729</t>
  </si>
  <si>
    <t>2019.8.1东京</t>
  </si>
  <si>
    <t>210*5*5000</t>
  </si>
  <si>
    <t>210*5*4000</t>
  </si>
  <si>
    <t>60甲20190723</t>
  </si>
  <si>
    <t>60乙20190724</t>
  </si>
  <si>
    <t>60乙20190729</t>
  </si>
  <si>
    <t>2019.8.5</t>
  </si>
  <si>
    <t>60甲20190708</t>
  </si>
  <si>
    <t>2019.8.9东京</t>
  </si>
  <si>
    <t>60乙20190803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</si>
</sst>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Calibri"/>
      <sz val="10.0"/>
      <b val="true"/>
      <color indexed="12"/>
    </font>
    <font>
      <name val="Calibri"/>
      <sz val="10.0"/>
      <b val="true"/>
      <color indexed="12"/>
    </font>
  </fonts>
  <fills count="2">
    <fill>
      <patternFill patternType="none"/>
    </fill>
    <fill>
      <patternFill patternType="darkGray"/>
    </fill>
  </fills>
  <borders count="5">
    <border>
      <left/>
      <right/>
      <top/>
      <bottom/>
      <diagonal/>
    </border>
    <border>
      <top style="thin"/>
    </border>
    <border>
      <right style="thin"/>
      <top style="thin"/>
    </border>
    <border>
      <righ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3">
    <xf numFmtId="0" fontId="0" fillId="0" borderId="0" xfId="0"/>
    <xf numFmtId="0" fontId="1" fillId="0" borderId="4" xfId="0" applyBorder="true" applyFont="true">
      <alignment horizontal="left" vertical="center" wrapText="true"/>
    </xf>
    <xf numFmtId="0" fontId="2" fillId="0" borderId="4" xfId="0" applyBorder="true" applyFont="true">
      <alignment horizontal="left" vertical="center" wrapText="true"/>
    </xf>
  </cellXfs>
</styleSheet>
</file>

<file path=xl/_rels/workbook.xml.rels><?xml version="1.0" encoding="UTF-8" standalone="no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"/>
  <sheetViews>
    <sheetView workbookViewId="0" tabSelected="true"/>
  </sheetViews>
  <sheetFormatPr defaultRowHeight="15.0"/>
  <sheetData>
    <row r="1" ht="110.0" customHeight="true">
      <c r="A1" s="1" t="s">
        <v>0</v>
      </c>
    </row>
    <row r="2">
      <c r="A2"/>
      <c r="B2" t="s">
        <v>2</v>
      </c>
      <c r="C2" t="s">
        <v>3</v>
      </c>
      <c r="D2" t="s">
        <v>4</v>
      </c>
      <c r="E2" t="s">
        <v>5</v>
      </c>
      <c r="F2" t="n">
        <v>6.0</v>
      </c>
      <c r="G2" t="n">
        <v>1.467</v>
      </c>
      <c r="H2" t="n">
        <v>6.0</v>
      </c>
      <c r="I2" t="n">
        <v>1.467</v>
      </c>
      <c r="J2">
        <f>F4-H4</f>
      </c>
      <c r="K2">
        <f>G4-I4</f>
      </c>
      <c r="L2" t="n">
        <v>26596.71</v>
      </c>
      <c r="M2" t="n">
        <v>26596.71</v>
      </c>
      <c r="N2" t="n">
        <v>28811.88</v>
      </c>
      <c r="O2">
        <f>N4-M4</f>
      </c>
      <c r="P2" t="s">
        <v>6</v>
      </c>
      <c r="Q2" t="n">
        <v>6.0</v>
      </c>
      <c r="R2" t="s">
        <v>7</v>
      </c>
    </row>
    <row r="3">
      <c r="A3"/>
      <c r="B3" t="s">
        <v>2</v>
      </c>
      <c r="C3" t="s">
        <v>3</v>
      </c>
      <c r="D3" t="s">
        <v>8</v>
      </c>
      <c r="E3" t="s">
        <v>9</v>
      </c>
      <c r="F3" t="n">
        <v>10.0</v>
      </c>
      <c r="G3" t="n">
        <v>2.462</v>
      </c>
      <c r="H3" t="n">
        <v>10.0</v>
      </c>
      <c r="I3" t="n">
        <v>2.462</v>
      </c>
      <c r="J3">
        <f>F8-H8</f>
      </c>
      <c r="K3">
        <f>G8-I8</f>
      </c>
      <c r="L3" t="n">
        <v>41410.84</v>
      </c>
      <c r="M3" t="n">
        <v>41410.84</v>
      </c>
      <c r="N3" t="n">
        <v>43626.64</v>
      </c>
      <c r="O3">
        <f>N8-M8</f>
      </c>
      <c r="P3" t="s">
        <v>10</v>
      </c>
      <c r="Q3" t="n">
        <v>10.0</v>
      </c>
      <c r="R3" t="s">
        <v>7</v>
      </c>
    </row>
    <row r="4">
      <c r="A4"/>
      <c r="B4" t="s">
        <v>2</v>
      </c>
      <c r="C4" t="s">
        <v>3</v>
      </c>
      <c r="D4" t="s">
        <v>11</v>
      </c>
      <c r="E4" t="s">
        <v>9</v>
      </c>
      <c r="F4" t="n">
        <v>10.0</v>
      </c>
      <c r="G4" t="n">
        <v>2.458</v>
      </c>
      <c r="H4" t="n">
        <v>10.0</v>
      </c>
      <c r="I4" t="n">
        <v>2.458</v>
      </c>
      <c r="J4">
        <f>F10-H10</f>
      </c>
      <c r="K4">
        <f>G10-I10</f>
      </c>
      <c r="L4" t="n">
        <v>41343.56</v>
      </c>
      <c r="M4" t="n">
        <v>41343.56</v>
      </c>
      <c r="N4" t="n">
        <v>45005.98</v>
      </c>
      <c r="O4">
        <f>N10-M10</f>
      </c>
      <c r="P4" t="s">
        <v>12</v>
      </c>
      <c r="Q4" t="n">
        <v>10.0</v>
      </c>
      <c r="R4" t="s">
        <v>7</v>
      </c>
    </row>
    <row r="5">
      <c r="A5"/>
      <c r="B5" t="s">
        <v>2</v>
      </c>
      <c r="C5" t="s">
        <v>3</v>
      </c>
      <c r="D5" t="s">
        <v>13</v>
      </c>
      <c r="E5" t="s">
        <v>9</v>
      </c>
      <c r="F5" t="n">
        <v>10.0</v>
      </c>
      <c r="G5" t="n">
        <v>2.454</v>
      </c>
      <c r="H5" t="n">
        <v>10.0</v>
      </c>
      <c r="I5" t="n">
        <v>2.454</v>
      </c>
      <c r="J5">
        <f>F11-H11</f>
      </c>
      <c r="K5">
        <f>G11-I11</f>
      </c>
      <c r="L5" t="n">
        <v>41276.28</v>
      </c>
      <c r="M5" t="n">
        <v>41276.28</v>
      </c>
      <c r="N5" t="n">
        <v>44932.74</v>
      </c>
      <c r="O5">
        <f>N11-M11</f>
      </c>
      <c r="P5" t="s">
        <v>12</v>
      </c>
      <c r="Q5" t="n">
        <v>10.0</v>
      </c>
      <c r="R5" t="s">
        <v>7</v>
      </c>
    </row>
    <row r="6">
      <c r="A6"/>
      <c r="B6" t="s">
        <v>2</v>
      </c>
      <c r="C6" t="s">
        <v>14</v>
      </c>
      <c r="D6" t="s">
        <v>15</v>
      </c>
      <c r="E6" t="s">
        <v>9</v>
      </c>
      <c r="F6" t="n">
        <v>8.0</v>
      </c>
      <c r="G6" t="n">
        <v>3.119</v>
      </c>
      <c r="H6" t="n">
        <v>8.0</v>
      </c>
      <c r="I6" t="n">
        <v>3.119</v>
      </c>
      <c r="J6">
        <f>F17-H17</f>
      </c>
      <c r="K6">
        <f>G17-I17</f>
      </c>
      <c r="L6" t="n">
        <v>53677.99</v>
      </c>
      <c r="M6" t="n">
        <v>53677.99</v>
      </c>
      <c r="N6" t="n">
        <v>56777.65</v>
      </c>
      <c r="O6">
        <f>N17-M17</f>
      </c>
      <c r="P6" t="s">
        <v>16</v>
      </c>
      <c r="Q6" t="n">
        <v>8.0</v>
      </c>
      <c r="R6" t="s">
        <v>7</v>
      </c>
    </row>
    <row r="7">
      <c r="A7"/>
      <c r="B7" t="s">
        <v>2</v>
      </c>
      <c r="C7" t="s">
        <v>17</v>
      </c>
      <c r="D7" t="s">
        <v>18</v>
      </c>
      <c r="E7" t="s">
        <v>9</v>
      </c>
      <c r="F7" t="n">
        <v>20.0</v>
      </c>
      <c r="G7" t="n">
        <v>2.942</v>
      </c>
      <c r="H7" t="n">
        <v>20.0</v>
      </c>
      <c r="I7" t="n">
        <v>2.942</v>
      </c>
      <c r="J7">
        <f>F18-H18</f>
      </c>
      <c r="K7">
        <f>G18-I18</f>
      </c>
      <c r="L7" t="n">
        <v>50631.82</v>
      </c>
      <c r="M7" t="n">
        <v>50631.82</v>
      </c>
      <c r="N7" t="n">
        <v>53544.4</v>
      </c>
      <c r="O7">
        <f>N18-M18</f>
      </c>
      <c r="P7" t="s">
        <v>19</v>
      </c>
      <c r="Q7" t="n">
        <v>20.0</v>
      </c>
      <c r="R7" t="s">
        <v>7</v>
      </c>
    </row>
    <row r="8">
      <c r="A8" t="s">
        <v>20</v>
      </c>
      <c r="B8" t="s">
        <v>2</v>
      </c>
      <c r="C8" t="s">
        <v>21</v>
      </c>
      <c r="D8" t="s">
        <v>22</v>
      </c>
      <c r="E8" t="s">
        <v>9</v>
      </c>
      <c r="F8" t="n">
        <v>8.0</v>
      </c>
      <c r="G8" t="n">
        <v>3.513</v>
      </c>
      <c r="H8" t="n">
        <v>8.0</v>
      </c>
      <c r="I8" t="n">
        <v>3.513</v>
      </c>
      <c r="J8">
        <f>F23-H23</f>
      </c>
      <c r="K8">
        <f>G23-I23</f>
      </c>
      <c r="L8" t="n">
        <v>60599.25</v>
      </c>
      <c r="M8" t="n">
        <v>60599.25</v>
      </c>
      <c r="N8" t="n">
        <v>63760.95</v>
      </c>
      <c r="O8">
        <f>N23-M23</f>
      </c>
      <c r="P8" t="s">
        <v>23</v>
      </c>
      <c r="Q8" t="n">
        <v>8.0</v>
      </c>
      <c r="R8" t="s">
        <v>7</v>
      </c>
    </row>
    <row r="9">
      <c r="A9"/>
      <c r="B9" t="s">
        <v>2</v>
      </c>
      <c r="C9" t="s">
        <v>17</v>
      </c>
      <c r="D9" t="s">
        <v>24</v>
      </c>
      <c r="E9" t="s">
        <v>25</v>
      </c>
      <c r="F9" t="n">
        <v>18.0</v>
      </c>
      <c r="G9" t="n">
        <v>2.654</v>
      </c>
      <c r="H9" t="n">
        <v>18.0</v>
      </c>
      <c r="I9" t="n">
        <v>2.654</v>
      </c>
      <c r="J9">
        <f>F29-H29</f>
      </c>
      <c r="K9">
        <f>G29-I29</f>
      </c>
      <c r="L9" t="n">
        <v>45781.5</v>
      </c>
      <c r="M9" t="n">
        <v>45781.5</v>
      </c>
      <c r="N9" t="n">
        <v>48139.0</v>
      </c>
      <c r="O9">
        <f>N29-M29</f>
      </c>
      <c r="P9" t="s">
        <v>19</v>
      </c>
      <c r="Q9" t="n">
        <v>18.0</v>
      </c>
      <c r="R9" t="s">
        <v>7</v>
      </c>
    </row>
    <row r="10">
      <c r="A10"/>
      <c r="B10" t="s">
        <v>2</v>
      </c>
      <c r="C10" t="s">
        <v>26</v>
      </c>
      <c r="D10" t="s">
        <v>27</v>
      </c>
      <c r="E10" t="s">
        <v>5</v>
      </c>
      <c r="F10" t="n">
        <v>1.0</v>
      </c>
      <c r="G10" t="n">
        <v>1.084</v>
      </c>
      <c r="H10" t="n">
        <v>1.0</v>
      </c>
      <c r="I10" t="n">
        <v>1.084</v>
      </c>
      <c r="J10">
        <f>F34-H34</f>
      </c>
      <c r="K10">
        <f>G34-I34</f>
      </c>
      <c r="L10" t="n">
        <v>33211.64</v>
      </c>
      <c r="M10" t="n">
        <v>33211.64</v>
      </c>
      <c r="N10" t="n">
        <v>36855.72</v>
      </c>
      <c r="O10">
        <f>N34-M34</f>
      </c>
      <c r="P10" t="s">
        <v>28</v>
      </c>
      <c r="Q10" t="n">
        <v>1.0</v>
      </c>
      <c r="R10" t="s">
        <v>7</v>
      </c>
    </row>
    <row r="11">
      <c r="A11"/>
      <c r="B11" t="s">
        <v>2</v>
      </c>
      <c r="C11" t="s">
        <v>29</v>
      </c>
      <c r="D11" t="s">
        <v>30</v>
      </c>
      <c r="E11" t="s">
        <v>5</v>
      </c>
      <c r="F11" t="n">
        <v>1.0</v>
      </c>
      <c r="G11" t="n">
        <v>0.72</v>
      </c>
      <c r="H11" t="n">
        <v>1.0</v>
      </c>
      <c r="I11" t="n">
        <v>0.72</v>
      </c>
      <c r="J11">
        <f>F35-H35</f>
      </c>
      <c r="K11">
        <f>G35-I35</f>
      </c>
      <c r="L11"/>
      <c r="M11">
        <f>N35-S35</f>
      </c>
      <c r="N11"/>
      <c r="O11">
        <f>N35-M35</f>
      </c>
      <c r="P11" t="s">
        <v>28</v>
      </c>
      <c r="Q11" t="n">
        <v>1.0</v>
      </c>
      <c r="R11" t="s">
        <v>7</v>
      </c>
    </row>
    <row r="12">
      <c r="A12"/>
      <c r="B12" t="s">
        <v>2</v>
      </c>
      <c r="C12" t="s">
        <v>31</v>
      </c>
      <c r="D12" t="s">
        <v>32</v>
      </c>
      <c r="E12" t="s">
        <v>5</v>
      </c>
      <c r="F12" t="n">
        <v>2.0</v>
      </c>
      <c r="G12" t="n">
        <v>0.961</v>
      </c>
      <c r="H12" t="n">
        <v>2.0</v>
      </c>
      <c r="I12" t="n">
        <v>0.961</v>
      </c>
      <c r="J12">
        <f>F36-H36</f>
      </c>
      <c r="K12">
        <f>G36-I36</f>
      </c>
      <c r="L12" t="n">
        <v>17403.71</v>
      </c>
      <c r="M12" t="n">
        <v>17403.71</v>
      </c>
      <c r="N12" t="n">
        <v>19248.83</v>
      </c>
      <c r="O12">
        <f>N36-M36</f>
      </c>
      <c r="P12" t="s">
        <v>28</v>
      </c>
      <c r="Q12" t="n">
        <v>2.0</v>
      </c>
      <c r="R12" t="s">
        <v>7</v>
      </c>
    </row>
    <row r="13">
      <c r="A13"/>
      <c r="B13" t="s">
        <v>2</v>
      </c>
      <c r="C13" t="s">
        <v>33</v>
      </c>
      <c r="D13" t="s">
        <v>34</v>
      </c>
      <c r="E13" t="s">
        <v>5</v>
      </c>
      <c r="F13" t="n">
        <v>2.0</v>
      </c>
      <c r="G13" t="n">
        <v>1.341</v>
      </c>
      <c r="H13" t="n">
        <v>2.0</v>
      </c>
      <c r="I13" t="n">
        <v>1.341</v>
      </c>
      <c r="J13">
        <f>F37-H37</f>
      </c>
      <c r="K13">
        <f>G37-I37</f>
      </c>
      <c r="L13" t="n">
        <v>74336.16</v>
      </c>
      <c r="M13" t="n">
        <v>74336.16</v>
      </c>
      <c r="N13" t="n">
        <v>26860.23</v>
      </c>
      <c r="O13">
        <f>N37-M37</f>
      </c>
      <c r="P13" t="s">
        <v>28</v>
      </c>
      <c r="Q13" t="n">
        <v>2.0</v>
      </c>
      <c r="R13" t="s">
        <v>7</v>
      </c>
    </row>
    <row r="14">
      <c r="A14"/>
      <c r="B14" t="s">
        <v>2</v>
      </c>
      <c r="C14" t="s">
        <v>35</v>
      </c>
      <c r="D14" t="s">
        <v>36</v>
      </c>
      <c r="E14" t="s">
        <v>5</v>
      </c>
      <c r="F14" t="n">
        <v>8.0</v>
      </c>
      <c r="G14" t="n">
        <v>7.134</v>
      </c>
      <c r="H14" t="n">
        <v>8.0</v>
      </c>
      <c r="I14" t="n">
        <v>7.134</v>
      </c>
      <c r="J14">
        <f>F38-H38</f>
      </c>
      <c r="K14">
        <f>G38-I38</f>
      </c>
      <c r="L14" t="n">
        <v>82536.09</v>
      </c>
      <c r="M14" t="n">
        <v>82536.09</v>
      </c>
      <c r="N14" t="n">
        <v>145747.62</v>
      </c>
      <c r="O14">
        <f>N38-M38</f>
      </c>
      <c r="P14" t="s">
        <v>28</v>
      </c>
      <c r="Q14" t="n">
        <v>8.0</v>
      </c>
      <c r="R14" t="s">
        <v>7</v>
      </c>
    </row>
    <row r="15">
      <c r="A15"/>
      <c r="B15" t="s">
        <v>2</v>
      </c>
      <c r="C15" t="s">
        <v>37</v>
      </c>
      <c r="D15" t="s">
        <v>38</v>
      </c>
      <c r="E15" t="s">
        <v>9</v>
      </c>
      <c r="F15" t="n">
        <v>4.0</v>
      </c>
      <c r="G15" t="n">
        <v>1.493</v>
      </c>
      <c r="H15" t="n">
        <v>4.0</v>
      </c>
      <c r="I15" t="n">
        <v>1.493</v>
      </c>
      <c r="J15">
        <f>F39-H39</f>
      </c>
      <c r="K15">
        <f>G39-I39</f>
      </c>
      <c r="L15" t="n">
        <v>25395.93</v>
      </c>
      <c r="M15" t="n">
        <v>25395.93</v>
      </c>
      <c r="N15" t="n">
        <v>26620.19</v>
      </c>
      <c r="O15">
        <f>N39-M39</f>
      </c>
      <c r="P15" t="s">
        <v>28</v>
      </c>
      <c r="Q15" t="n">
        <v>4.0</v>
      </c>
      <c r="R15" t="s">
        <v>7</v>
      </c>
    </row>
    <row r="16">
      <c r="A16"/>
      <c r="B16" t="s">
        <v>2</v>
      </c>
      <c r="C16" t="s">
        <v>39</v>
      </c>
      <c r="D16" t="s">
        <v>40</v>
      </c>
      <c r="E16" t="s">
        <v>9</v>
      </c>
      <c r="F16" t="n">
        <v>4.0</v>
      </c>
      <c r="G16" t="n">
        <v>3.343</v>
      </c>
      <c r="H16" t="n">
        <v>4.0</v>
      </c>
      <c r="I16" t="n">
        <v>3.343</v>
      </c>
      <c r="J16">
        <f>F40-H40</f>
      </c>
      <c r="K16">
        <f>G40-I40</f>
      </c>
      <c r="L16" t="n">
        <v>56864.43</v>
      </c>
      <c r="M16" t="n">
        <v>56864.43</v>
      </c>
      <c r="N16" t="n">
        <v>60942.89</v>
      </c>
      <c r="O16">
        <f>N40-M40</f>
      </c>
      <c r="P16" t="s">
        <v>28</v>
      </c>
      <c r="Q16" t="n">
        <v>4.0</v>
      </c>
      <c r="R16" t="s">
        <v>7</v>
      </c>
    </row>
    <row r="17">
      <c r="A17"/>
      <c r="B17" t="s">
        <v>2</v>
      </c>
      <c r="C17" t="s">
        <v>41</v>
      </c>
      <c r="D17" t="s">
        <v>42</v>
      </c>
      <c r="E17" t="s">
        <v>5</v>
      </c>
      <c r="F17" t="n">
        <v>1.0</v>
      </c>
      <c r="G17" t="n">
        <v>0.68292</v>
      </c>
      <c r="H17" t="n">
        <v>1.0</v>
      </c>
      <c r="I17" t="n">
        <v>0.68292</v>
      </c>
      <c r="J17">
        <f>F42-H42</f>
      </c>
      <c r="K17">
        <f>G42-I42</f>
      </c>
      <c r="L17"/>
      <c r="M17"/>
      <c r="N17" t="n">
        <v>15707.16</v>
      </c>
      <c r="O17"/>
      <c r="P17" t="s">
        <v>43</v>
      </c>
      <c r="Q17" t="n">
        <v>1.0</v>
      </c>
      <c r="R17" t="s">
        <v>7</v>
      </c>
    </row>
  </sheetData>
  <mergeCells>
    <mergeCell ref="A1:K1"/>
  </mergeCell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 ht="110.0" customHeight="true">
      <c r="A1" s="2" t="s">
        <v>0</v>
      </c>
    </row>
    <row r="2">
      <c r="A2"/>
      <c r="B2" t="s">
        <v>44</v>
      </c>
      <c r="C2" t="s">
        <v>45</v>
      </c>
      <c r="D2" t="s">
        <v>46</v>
      </c>
      <c r="E2" t="s">
        <v>25</v>
      </c>
      <c r="F2" t="n">
        <v>16.0</v>
      </c>
      <c r="G2" t="n">
        <v>0.784</v>
      </c>
      <c r="H2" t="n">
        <v>16.0</v>
      </c>
      <c r="I2" t="n">
        <v>0.784</v>
      </c>
      <c r="J2">
        <f>F17-H17</f>
      </c>
      <c r="K2">
        <f>G17-I17</f>
      </c>
      <c r="L2" t="n">
        <v>20948.48</v>
      </c>
      <c r="M2" t="n">
        <v>20948.8</v>
      </c>
      <c r="N2" t="n">
        <v>29721.44</v>
      </c>
      <c r="O2">
        <f>N17-M17</f>
      </c>
      <c r="P2" t="s">
        <v>47</v>
      </c>
      <c r="Q2" t="n">
        <v>-16.0</v>
      </c>
      <c r="R2" t="s">
        <v>7</v>
      </c>
      <c r="S2"/>
      <c r="T2"/>
      <c r="U2"/>
    </row>
    <row r="3">
      <c r="A3"/>
      <c r="B3" t="s">
        <v>44</v>
      </c>
      <c r="C3" t="s">
        <v>45</v>
      </c>
      <c r="D3" t="s">
        <v>48</v>
      </c>
      <c r="E3" t="s">
        <v>25</v>
      </c>
      <c r="F3" t="n">
        <v>10.0</v>
      </c>
      <c r="G3" t="n">
        <v>0.49</v>
      </c>
      <c r="H3" t="n">
        <v>10.0</v>
      </c>
      <c r="I3" t="n">
        <v>0.49</v>
      </c>
      <c r="J3">
        <f>F18-H18</f>
      </c>
      <c r="K3">
        <f>G18-I18</f>
      </c>
      <c r="L3" t="n">
        <v>13092.8</v>
      </c>
      <c r="M3" t="n">
        <v>13092.8</v>
      </c>
      <c r="N3" t="n">
        <v>18575.9</v>
      </c>
      <c r="O3">
        <f>N18-M18</f>
      </c>
      <c r="P3" t="s">
        <v>47</v>
      </c>
      <c r="Q3" t="n">
        <v>-10.0</v>
      </c>
      <c r="R3" t="s">
        <v>7</v>
      </c>
      <c r="S3"/>
      <c r="T3"/>
      <c r="U3"/>
    </row>
    <row r="4">
      <c r="A4" t="s">
        <v>49</v>
      </c>
      <c r="B4" t="s">
        <v>44</v>
      </c>
      <c r="C4" t="s">
        <v>50</v>
      </c>
      <c r="D4" t="s">
        <v>51</v>
      </c>
      <c r="E4" t="s">
        <v>25</v>
      </c>
      <c r="F4" t="n">
        <v>32.0</v>
      </c>
      <c r="G4" t="n">
        <v>0.665</v>
      </c>
      <c r="H4" t="n">
        <v>32.0</v>
      </c>
      <c r="I4" t="n">
        <v>0.665</v>
      </c>
      <c r="J4">
        <f>F20-H20</f>
      </c>
      <c r="K4">
        <f>G20-I20</f>
      </c>
      <c r="L4" t="n">
        <v>17768.8</v>
      </c>
      <c r="M4" t="n">
        <v>17768.8</v>
      </c>
      <c r="N4" t="n">
        <v>25210.15</v>
      </c>
      <c r="O4">
        <f>N20-M20</f>
      </c>
      <c r="P4" t="s">
        <v>52</v>
      </c>
      <c r="Q4" t="n">
        <v>-32.0</v>
      </c>
      <c r="R4" t="s">
        <v>7</v>
      </c>
      <c r="S4"/>
      <c r="T4"/>
      <c r="U4"/>
    </row>
    <row r="5">
      <c r="A5"/>
      <c r="B5" t="s">
        <v>44</v>
      </c>
      <c r="C5" t="s">
        <v>53</v>
      </c>
      <c r="D5" t="s">
        <v>54</v>
      </c>
      <c r="E5" t="s">
        <v>25</v>
      </c>
      <c r="F5" t="n">
        <v>25.0</v>
      </c>
      <c r="G5" t="n">
        <v>0.623</v>
      </c>
      <c r="H5" t="n">
        <v>25.0</v>
      </c>
      <c r="I5" t="n">
        <v>0.636</v>
      </c>
      <c r="J5">
        <f>F21-H21</f>
      </c>
      <c r="K5">
        <f>G21-I21</f>
      </c>
      <c r="L5" t="n">
        <v>16646.56</v>
      </c>
      <c r="M5" t="n">
        <v>16646.56</v>
      </c>
      <c r="N5" t="n">
        <v>25914.11</v>
      </c>
      <c r="O5">
        <f>N21-M21</f>
      </c>
      <c r="P5" t="s">
        <v>52</v>
      </c>
      <c r="Q5" t="n">
        <v>-25.0</v>
      </c>
      <c r="R5" t="n">
        <v>9.0</v>
      </c>
      <c r="S5" t="s">
        <v>55</v>
      </c>
      <c r="T5" t="n">
        <v>-9.0</v>
      </c>
      <c r="U5" t="s">
        <v>7</v>
      </c>
    </row>
    <row r="6">
      <c r="A6"/>
      <c r="B6" t="s">
        <v>44</v>
      </c>
      <c r="C6" t="s">
        <v>56</v>
      </c>
      <c r="D6" t="s">
        <v>57</v>
      </c>
      <c r="E6" t="s">
        <v>25</v>
      </c>
      <c r="F6" t="n">
        <v>28.0</v>
      </c>
      <c r="G6" t="n">
        <v>0.803</v>
      </c>
      <c r="H6" t="n">
        <v>28.0</v>
      </c>
      <c r="I6" t="n">
        <v>0.803</v>
      </c>
      <c r="J6">
        <f>F22-H22</f>
      </c>
      <c r="K6">
        <f>G22-I22</f>
      </c>
      <c r="L6" t="n">
        <v>21456.16</v>
      </c>
      <c r="M6" t="n">
        <v>21456.16</v>
      </c>
      <c r="N6" t="n">
        <v>30441.73</v>
      </c>
      <c r="O6">
        <f>N22-M22</f>
      </c>
      <c r="P6" t="s">
        <v>52</v>
      </c>
      <c r="Q6" t="n">
        <v>-28.0</v>
      </c>
      <c r="R6" t="s">
        <v>7</v>
      </c>
      <c r="S6"/>
      <c r="T6"/>
      <c r="U6"/>
    </row>
    <row r="7">
      <c r="A7"/>
      <c r="B7" t="s">
        <v>44</v>
      </c>
      <c r="C7" t="s">
        <v>56</v>
      </c>
      <c r="D7" t="s">
        <v>58</v>
      </c>
      <c r="E7" t="s">
        <v>25</v>
      </c>
      <c r="F7" t="n">
        <v>39.0</v>
      </c>
      <c r="G7" t="n">
        <v>1.337</v>
      </c>
      <c r="H7" t="n">
        <v>39.0</v>
      </c>
      <c r="I7" t="n">
        <v>1.337</v>
      </c>
      <c r="J7">
        <f>F23-H23</f>
      </c>
      <c r="K7">
        <f>G23-I23</f>
      </c>
      <c r="L7" t="n">
        <v>35724.64</v>
      </c>
      <c r="M7" t="n">
        <v>35724.64</v>
      </c>
      <c r="N7" t="n">
        <v>50685.67</v>
      </c>
      <c r="O7">
        <f>N23-M23</f>
      </c>
      <c r="P7" t="s">
        <v>52</v>
      </c>
      <c r="Q7" t="n">
        <v>-39.0</v>
      </c>
      <c r="R7" t="s">
        <v>7</v>
      </c>
      <c r="S7"/>
      <c r="T7"/>
      <c r="U7"/>
    </row>
    <row r="8">
      <c r="A8"/>
      <c r="B8" t="s">
        <v>44</v>
      </c>
      <c r="C8" t="s">
        <v>45</v>
      </c>
      <c r="D8" t="s">
        <v>48</v>
      </c>
      <c r="E8" t="s">
        <v>25</v>
      </c>
      <c r="F8" t="n">
        <v>15.0</v>
      </c>
      <c r="G8" t="n">
        <v>0.792</v>
      </c>
      <c r="H8" t="n">
        <v>15.0</v>
      </c>
      <c r="I8" t="n">
        <v>0.792</v>
      </c>
      <c r="J8">
        <f>F24-H24</f>
      </c>
      <c r="K8">
        <f>G24-I24</f>
      </c>
      <c r="L8" t="n">
        <v>21162.24</v>
      </c>
      <c r="M8" t="n">
        <v>21162.24</v>
      </c>
      <c r="N8" t="n">
        <v>30024.72</v>
      </c>
      <c r="O8">
        <f>N24-M24</f>
      </c>
      <c r="P8" t="s">
        <v>52</v>
      </c>
      <c r="Q8" t="n">
        <v>-15.0</v>
      </c>
      <c r="R8" t="s">
        <v>7</v>
      </c>
      <c r="S8"/>
      <c r="T8"/>
      <c r="U8"/>
    </row>
    <row r="9">
      <c r="A9"/>
      <c r="B9" t="s">
        <v>44</v>
      </c>
      <c r="C9" t="s">
        <v>59</v>
      </c>
      <c r="D9" t="s">
        <v>60</v>
      </c>
      <c r="E9" t="s">
        <v>61</v>
      </c>
      <c r="F9" t="n">
        <v>6.0</v>
      </c>
      <c r="G9" t="n">
        <v>0.106</v>
      </c>
      <c r="H9" t="n">
        <v>6.0</v>
      </c>
      <c r="I9" t="n">
        <v>0.106</v>
      </c>
      <c r="J9">
        <f>F25-H25</f>
      </c>
      <c r="K9">
        <f>G25-I25</f>
      </c>
      <c r="L9" t="n">
        <v>3150.32</v>
      </c>
      <c r="M9" t="n">
        <v>3150.32</v>
      </c>
      <c r="N9" t="n">
        <v>4054.5</v>
      </c>
      <c r="O9">
        <f>N25-M25</f>
      </c>
      <c r="P9" t="s">
        <v>62</v>
      </c>
      <c r="Q9" t="n">
        <v>-6.0</v>
      </c>
      <c r="R9" t="s">
        <v>7</v>
      </c>
      <c r="S9"/>
      <c r="T9"/>
      <c r="U9"/>
    </row>
    <row r="10">
      <c r="A10" t="s">
        <v>63</v>
      </c>
      <c r="B10" t="s">
        <v>44</v>
      </c>
      <c r="C10" t="s">
        <v>50</v>
      </c>
      <c r="D10" t="s">
        <v>64</v>
      </c>
      <c r="E10" t="s">
        <v>25</v>
      </c>
      <c r="F10" t="n">
        <v>64.0</v>
      </c>
      <c r="G10" t="n">
        <v>1.408</v>
      </c>
      <c r="H10" t="n">
        <v>64.0</v>
      </c>
      <c r="I10" t="n">
        <v>1.408</v>
      </c>
      <c r="J10">
        <f>F29-H29</f>
      </c>
      <c r="K10">
        <f>G29-I29</f>
      </c>
      <c r="L10" t="n">
        <v>37706.24</v>
      </c>
      <c r="M10" t="n">
        <v>37706.24</v>
      </c>
      <c r="N10" t="n">
        <v>53433.6</v>
      </c>
      <c r="O10">
        <f>N29-M29</f>
      </c>
      <c r="P10" t="s">
        <v>65</v>
      </c>
      <c r="Q10" t="n">
        <v>-64.0</v>
      </c>
      <c r="R10" t="s">
        <v>7</v>
      </c>
      <c r="S10"/>
      <c r="T10"/>
      <c r="U10"/>
    </row>
    <row r="11">
      <c r="A11"/>
      <c r="B11" t="s">
        <v>44</v>
      </c>
      <c r="C11" t="s">
        <v>53</v>
      </c>
      <c r="D11" t="s">
        <v>66</v>
      </c>
      <c r="E11" t="s">
        <v>25</v>
      </c>
      <c r="F11" t="n">
        <v>32.0</v>
      </c>
      <c r="G11" t="n">
        <v>0.792</v>
      </c>
      <c r="H11" t="n">
        <v>32.0</v>
      </c>
      <c r="I11" t="n">
        <v>0.792</v>
      </c>
      <c r="J11">
        <f>F30-H30</f>
      </c>
      <c r="K11">
        <f>G30-I30</f>
      </c>
      <c r="L11" t="n">
        <v>21209.76</v>
      </c>
      <c r="M11" t="n">
        <v>21209.76</v>
      </c>
      <c r="N11" t="n">
        <v>68006.0</v>
      </c>
      <c r="O11">
        <f>N30-M30</f>
      </c>
      <c r="P11" t="s">
        <v>65</v>
      </c>
      <c r="Q11" t="n">
        <v>-32.0</v>
      </c>
      <c r="R11" t="s">
        <v>7</v>
      </c>
      <c r="S11"/>
      <c r="T11"/>
      <c r="U11"/>
    </row>
    <row r="12">
      <c r="A12"/>
      <c r="B12" t="s">
        <v>44</v>
      </c>
      <c r="C12" t="s">
        <v>53</v>
      </c>
      <c r="D12" t="s">
        <v>67</v>
      </c>
      <c r="E12" t="s">
        <v>25</v>
      </c>
      <c r="F12" t="n">
        <v>36.0</v>
      </c>
      <c r="G12" t="n">
        <v>0.9</v>
      </c>
      <c r="H12" t="n">
        <v>36.0</v>
      </c>
      <c r="I12" t="n">
        <v>1.0</v>
      </c>
      <c r="J12">
        <f>F31-H31</f>
      </c>
      <c r="K12">
        <f>G31-I31</f>
      </c>
      <c r="L12" t="n">
        <v>24102.0</v>
      </c>
      <c r="M12" t="n">
        <v>24102.0</v>
      </c>
      <c r="N12" t="n">
        <v>0.4</v>
      </c>
      <c r="O12">
        <f>N31-M31</f>
      </c>
      <c r="P12" t="s">
        <v>65</v>
      </c>
      <c r="Q12" t="n">
        <v>-36.0</v>
      </c>
      <c r="R12" t="s">
        <v>7</v>
      </c>
      <c r="S12"/>
      <c r="T12"/>
      <c r="U12"/>
    </row>
    <row r="13">
      <c r="A13"/>
      <c r="B13" t="s">
        <v>44</v>
      </c>
      <c r="C13" t="s">
        <v>56</v>
      </c>
      <c r="D13" t="s">
        <v>68</v>
      </c>
      <c r="E13" t="s">
        <v>25</v>
      </c>
      <c r="F13" t="n">
        <v>38.0</v>
      </c>
      <c r="G13" t="n">
        <v>1.14</v>
      </c>
      <c r="H13" t="n">
        <v>38.0</v>
      </c>
      <c r="I13" t="n">
        <v>1.14</v>
      </c>
      <c r="J13">
        <f>F32-H32</f>
      </c>
      <c r="K13">
        <f>G32-I32</f>
      </c>
      <c r="L13" t="n">
        <v>30529.2</v>
      </c>
      <c r="M13" t="n">
        <v>30529.2</v>
      </c>
      <c r="N13" t="n">
        <v>43263.0</v>
      </c>
      <c r="O13">
        <f>N32-M32</f>
      </c>
      <c r="P13" t="s">
        <v>65</v>
      </c>
      <c r="Q13" t="n">
        <v>-38.0</v>
      </c>
      <c r="R13" t="s">
        <v>7</v>
      </c>
      <c r="S13"/>
      <c r="T13"/>
      <c r="U13"/>
    </row>
    <row r="14">
      <c r="A14"/>
      <c r="B14" t="s">
        <v>44</v>
      </c>
      <c r="C14" t="s">
        <v>45</v>
      </c>
      <c r="D14" t="s">
        <v>69</v>
      </c>
      <c r="E14" t="s">
        <v>25</v>
      </c>
      <c r="F14" t="n">
        <v>27.0</v>
      </c>
      <c r="G14" t="n">
        <v>1.461</v>
      </c>
      <c r="H14" t="n">
        <v>27.0</v>
      </c>
      <c r="I14" t="n">
        <v>1.465</v>
      </c>
      <c r="J14">
        <f>F33-H33</f>
      </c>
      <c r="K14">
        <f>G33-I33</f>
      </c>
      <c r="L14" t="n">
        <v>39125.58</v>
      </c>
      <c r="M14" t="n">
        <v>39125.58</v>
      </c>
      <c r="N14" t="n">
        <v>55596.75</v>
      </c>
      <c r="O14">
        <f>N33-M33</f>
      </c>
      <c r="P14" t="s">
        <v>65</v>
      </c>
      <c r="Q14" t="n">
        <v>-27.0</v>
      </c>
      <c r="R14" t="s">
        <v>7</v>
      </c>
      <c r="S14"/>
      <c r="T14"/>
      <c r="U14"/>
    </row>
    <row r="15">
      <c r="A15" t="s">
        <v>70</v>
      </c>
      <c r="B15" t="s">
        <v>44</v>
      </c>
      <c r="C15" t="s">
        <v>45</v>
      </c>
      <c r="D15" t="s">
        <v>71</v>
      </c>
      <c r="E15" t="s">
        <v>25</v>
      </c>
      <c r="F15" t="n">
        <v>2.0</v>
      </c>
      <c r="G15" t="n">
        <v>0.106</v>
      </c>
      <c r="H15" t="n">
        <v>2.0</v>
      </c>
      <c r="I15" t="n">
        <v>0.106</v>
      </c>
      <c r="J15">
        <f>F34-H34</f>
      </c>
      <c r="K15">
        <f>G34-I34</f>
      </c>
      <c r="L15" t="n">
        <v>2850.98</v>
      </c>
      <c r="M15" t="n">
        <v>2850.98</v>
      </c>
      <c r="N15" t="n">
        <v>3908.22</v>
      </c>
      <c r="O15">
        <f>N34-M34</f>
      </c>
      <c r="P15" t="s">
        <v>72</v>
      </c>
      <c r="Q15" t="n">
        <v>-2.0</v>
      </c>
      <c r="R15" t="s">
        <v>7</v>
      </c>
      <c r="S15"/>
      <c r="T15"/>
      <c r="U15"/>
    </row>
    <row r="16">
      <c r="A16"/>
      <c r="B16" t="s">
        <v>44</v>
      </c>
      <c r="C16" t="s">
        <v>73</v>
      </c>
      <c r="D16" t="s">
        <v>71</v>
      </c>
      <c r="E16" t="s">
        <v>25</v>
      </c>
      <c r="F16" t="n">
        <v>1.0</v>
      </c>
      <c r="G16" t="n">
        <v>0.044</v>
      </c>
      <c r="H16" t="n">
        <v>1.0</v>
      </c>
      <c r="I16" t="n">
        <v>0.044</v>
      </c>
      <c r="J16">
        <f>F35-H35</f>
      </c>
      <c r="K16">
        <f>G35-I35</f>
      </c>
      <c r="L16" t="n">
        <v>1183.42</v>
      </c>
      <c r="M16" t="n">
        <v>1183.42</v>
      </c>
      <c r="N16" t="n">
        <v>1622.28</v>
      </c>
      <c r="O16">
        <f>N35-M35</f>
      </c>
      <c r="P16" t="s">
        <v>72</v>
      </c>
      <c r="Q16" t="n">
        <v>-1.0</v>
      </c>
      <c r="R16" t="s">
        <v>7</v>
      </c>
      <c r="S16"/>
      <c r="T16"/>
      <c r="U16"/>
    </row>
    <row r="17">
      <c r="A17"/>
      <c r="B17" t="s">
        <v>44</v>
      </c>
      <c r="C17" t="s">
        <v>74</v>
      </c>
      <c r="D17" t="s">
        <v>71</v>
      </c>
      <c r="E17" t="s">
        <v>25</v>
      </c>
      <c r="F17" t="n">
        <v>2.0</v>
      </c>
      <c r="G17" t="n">
        <v>0.07</v>
      </c>
      <c r="H17" t="n">
        <v>2.0</v>
      </c>
      <c r="I17" t="n">
        <v>0.07</v>
      </c>
      <c r="J17">
        <f>F36-H36</f>
      </c>
      <c r="K17">
        <f>G36-I36</f>
      </c>
      <c r="L17" t="n">
        <v>1882.72</v>
      </c>
      <c r="M17" t="n">
        <v>1882.72</v>
      </c>
      <c r="N17" t="n">
        <v>2580.9</v>
      </c>
      <c r="O17">
        <f>N36-M36</f>
      </c>
      <c r="P17" t="s">
        <v>72</v>
      </c>
      <c r="Q17" t="n">
        <v>-2.0</v>
      </c>
      <c r="R17" t="s">
        <v>7</v>
      </c>
      <c r="S17"/>
      <c r="T17"/>
      <c r="U17"/>
    </row>
    <row r="18">
      <c r="A18"/>
      <c r="B18" t="s">
        <v>44</v>
      </c>
      <c r="C18" t="s">
        <v>74</v>
      </c>
      <c r="D18" t="s">
        <v>48</v>
      </c>
      <c r="E18" t="s">
        <v>25</v>
      </c>
      <c r="F18" t="n">
        <v>3.0</v>
      </c>
      <c r="G18" t="n">
        <v>0.11</v>
      </c>
      <c r="H18" t="n">
        <v>3.0</v>
      </c>
      <c r="I18" t="n">
        <v>0.11</v>
      </c>
      <c r="J18">
        <f>F37-H37</f>
      </c>
      <c r="K18">
        <f>G37-I37</f>
      </c>
      <c r="L18" t="n">
        <v>2958.56</v>
      </c>
      <c r="M18" t="n">
        <v>2958.56</v>
      </c>
      <c r="N18" t="n">
        <v>4055.7</v>
      </c>
      <c r="O18">
        <f>N37-M37</f>
      </c>
      <c r="P18" t="s">
        <v>72</v>
      </c>
      <c r="Q18" t="n">
        <v>-3.0</v>
      </c>
      <c r="R18" t="s">
        <v>7</v>
      </c>
      <c r="S18"/>
      <c r="T18"/>
      <c r="U18"/>
    </row>
    <row r="19">
      <c r="A19"/>
      <c r="B19" t="s">
        <v>44</v>
      </c>
      <c r="C19" t="s">
        <v>45</v>
      </c>
      <c r="D19" t="s">
        <v>75</v>
      </c>
      <c r="E19" t="s">
        <v>25</v>
      </c>
      <c r="F19" t="n">
        <v>4.0</v>
      </c>
      <c r="G19" t="n">
        <v>0.216</v>
      </c>
      <c r="H19" t="n">
        <v>4.0</v>
      </c>
      <c r="I19" t="n">
        <v>0.216</v>
      </c>
      <c r="J19">
        <f>F38-H38</f>
      </c>
      <c r="K19">
        <f>G38-I38</f>
      </c>
      <c r="L19" t="n">
        <v>5809.54</v>
      </c>
      <c r="M19" t="n">
        <v>5809.54</v>
      </c>
      <c r="N19" t="n">
        <v>7963.92</v>
      </c>
      <c r="O19">
        <f>N38-M38</f>
      </c>
      <c r="P19" t="s">
        <v>72</v>
      </c>
      <c r="Q19" t="n">
        <v>-4.0</v>
      </c>
      <c r="R19" t="s">
        <v>7</v>
      </c>
      <c r="S19"/>
      <c r="T19"/>
      <c r="U19"/>
    </row>
    <row r="20">
      <c r="A20"/>
      <c r="B20" t="s">
        <v>44</v>
      </c>
      <c r="C20" t="s">
        <v>45</v>
      </c>
      <c r="D20" t="s">
        <v>76</v>
      </c>
      <c r="E20" t="s">
        <v>25</v>
      </c>
      <c r="F20" t="n">
        <v>3.0</v>
      </c>
      <c r="G20" t="n">
        <v>0.162</v>
      </c>
      <c r="H20" t="n">
        <v>3.0</v>
      </c>
      <c r="I20" t="n">
        <v>0.162</v>
      </c>
      <c r="J20">
        <f>F39-H39</f>
      </c>
      <c r="K20">
        <f>G39-I39</f>
      </c>
      <c r="L20" t="n">
        <v>4357.15</v>
      </c>
      <c r="M20" t="n">
        <v>4357.15</v>
      </c>
      <c r="N20" t="n">
        <v>5972.94</v>
      </c>
      <c r="O20">
        <f>N39-M39</f>
      </c>
      <c r="P20" t="s">
        <v>72</v>
      </c>
      <c r="Q20" t="n">
        <v>-3.0</v>
      </c>
      <c r="R20" t="s">
        <v>7</v>
      </c>
      <c r="S20"/>
      <c r="T20"/>
      <c r="U20"/>
    </row>
    <row r="21">
      <c r="A21"/>
      <c r="B21" t="s">
        <v>44</v>
      </c>
      <c r="C21" t="s">
        <v>73</v>
      </c>
      <c r="D21" t="s">
        <v>77</v>
      </c>
      <c r="E21" t="s">
        <v>25</v>
      </c>
      <c r="F21" t="n">
        <v>4.0</v>
      </c>
      <c r="G21" t="n">
        <v>0.18</v>
      </c>
      <c r="H21" t="n">
        <v>4.0</v>
      </c>
      <c r="I21" t="n">
        <v>0.18</v>
      </c>
      <c r="J21">
        <f>F40-H40</f>
      </c>
      <c r="K21">
        <f>G40-I40</f>
      </c>
      <c r="L21" t="n">
        <v>4841.28</v>
      </c>
      <c r="M21" t="n">
        <v>4841.28</v>
      </c>
      <c r="N21" t="n">
        <v>6636.6</v>
      </c>
      <c r="O21">
        <f>N40-M40</f>
      </c>
      <c r="P21" t="s">
        <v>72</v>
      </c>
      <c r="Q21" t="n">
        <v>-4.0</v>
      </c>
      <c r="R21" t="s">
        <v>7</v>
      </c>
      <c r="S21"/>
      <c r="T21"/>
      <c r="U21"/>
    </row>
    <row r="22">
      <c r="A22"/>
      <c r="B22" t="s">
        <v>44</v>
      </c>
      <c r="C22" t="s">
        <v>73</v>
      </c>
      <c r="D22" t="s">
        <v>77</v>
      </c>
      <c r="E22" t="s">
        <v>25</v>
      </c>
      <c r="F22" t="n">
        <v>6.0</v>
      </c>
      <c r="G22" t="n">
        <v>0.27</v>
      </c>
      <c r="H22" t="n">
        <v>6.0</v>
      </c>
      <c r="I22" t="n">
        <v>0.27</v>
      </c>
      <c r="J22">
        <f>F41-H41</f>
      </c>
      <c r="K22">
        <f>G41-I41</f>
      </c>
      <c r="L22" t="n">
        <v>7261.92</v>
      </c>
      <c r="M22" t="n">
        <v>7261.92</v>
      </c>
      <c r="N22" t="n">
        <v>9954.9</v>
      </c>
      <c r="O22">
        <f>N41-M41</f>
      </c>
      <c r="P22" t="s">
        <v>72</v>
      </c>
      <c r="Q22" t="n">
        <v>-6.0</v>
      </c>
      <c r="R22" t="s">
        <v>7</v>
      </c>
      <c r="S22"/>
      <c r="T22"/>
      <c r="U22"/>
    </row>
    <row r="23">
      <c r="A23"/>
      <c r="B23" t="s">
        <v>44</v>
      </c>
      <c r="C23" t="s">
        <v>73</v>
      </c>
      <c r="D23" t="s">
        <v>77</v>
      </c>
      <c r="E23" t="s">
        <v>25</v>
      </c>
      <c r="F23" t="n">
        <v>9.0</v>
      </c>
      <c r="G23" t="n">
        <v>0.405</v>
      </c>
      <c r="H23" t="n">
        <v>9.0</v>
      </c>
      <c r="I23" t="n">
        <v>0.405</v>
      </c>
      <c r="J23">
        <f>F42-H42</f>
      </c>
      <c r="K23">
        <f>G42-I42</f>
      </c>
      <c r="L23" t="n">
        <v>10892.88</v>
      </c>
      <c r="M23" t="n">
        <v>10892.88</v>
      </c>
      <c r="N23" t="n">
        <v>14932.35</v>
      </c>
      <c r="O23">
        <f>N42-M42</f>
      </c>
      <c r="P23" t="s">
        <v>72</v>
      </c>
      <c r="Q23" t="n">
        <v>-9.0</v>
      </c>
      <c r="R23" t="s">
        <v>7</v>
      </c>
      <c r="S23"/>
      <c r="T23"/>
      <c r="U23"/>
    </row>
    <row r="24">
      <c r="A24"/>
      <c r="B24" t="s">
        <v>44</v>
      </c>
      <c r="C24" t="s">
        <v>73</v>
      </c>
      <c r="D24" t="s">
        <v>69</v>
      </c>
      <c r="E24" t="s">
        <v>25</v>
      </c>
      <c r="F24" t="n">
        <v>6.0</v>
      </c>
      <c r="G24" t="n">
        <v>0.27</v>
      </c>
      <c r="H24" t="n">
        <v>6.0</v>
      </c>
      <c r="I24" t="n">
        <v>0.27</v>
      </c>
      <c r="J24">
        <f>F43-H43</f>
      </c>
      <c r="K24">
        <f>G43-I43</f>
      </c>
      <c r="L24" t="n">
        <v>7261.92</v>
      </c>
      <c r="M24" t="n">
        <v>7261.92</v>
      </c>
      <c r="N24" t="n">
        <v>9954.9</v>
      </c>
      <c r="O24">
        <f>N43-M43</f>
      </c>
      <c r="P24" t="s">
        <v>72</v>
      </c>
      <c r="Q24" t="n">
        <v>-6.0</v>
      </c>
      <c r="R24" t="s">
        <v>7</v>
      </c>
      <c r="S24"/>
      <c r="T24"/>
      <c r="U24"/>
    </row>
    <row r="25">
      <c r="A25"/>
      <c r="B25" t="s">
        <v>44</v>
      </c>
      <c r="C25" t="s">
        <v>74</v>
      </c>
      <c r="D25" t="s">
        <v>69</v>
      </c>
      <c r="E25" t="s">
        <v>25</v>
      </c>
      <c r="F25" t="n">
        <v>6.0</v>
      </c>
      <c r="G25" t="n">
        <v>0.171</v>
      </c>
      <c r="H25" t="n">
        <v>6.0</v>
      </c>
      <c r="I25" t="n">
        <v>0.171</v>
      </c>
      <c r="J25">
        <f>F44-H44</f>
      </c>
      <c r="K25">
        <f>G44-I44</f>
      </c>
      <c r="L25" t="n">
        <v>4599.22</v>
      </c>
      <c r="M25" t="n">
        <v>4599.22</v>
      </c>
      <c r="N25" t="n">
        <v>6304.77</v>
      </c>
      <c r="O25">
        <f>N44-M44</f>
      </c>
      <c r="P25" t="s">
        <v>72</v>
      </c>
      <c r="Q25" t="n">
        <v>-6.0</v>
      </c>
      <c r="R25" t="s">
        <v>7</v>
      </c>
      <c r="S25"/>
      <c r="T25"/>
      <c r="U25"/>
    </row>
    <row r="26">
      <c r="A26"/>
      <c r="B26" t="s">
        <v>44</v>
      </c>
      <c r="C26" t="s">
        <v>74</v>
      </c>
      <c r="D26" t="s">
        <v>75</v>
      </c>
      <c r="E26" t="s">
        <v>25</v>
      </c>
      <c r="F26" t="n">
        <v>3.0</v>
      </c>
      <c r="G26" t="n">
        <v>0.118</v>
      </c>
      <c r="H26" t="n">
        <v>3.0</v>
      </c>
      <c r="I26" t="n">
        <v>0.118</v>
      </c>
      <c r="J26">
        <f>F45-H45</f>
      </c>
      <c r="K26">
        <f>G45-I45</f>
      </c>
      <c r="L26" t="n">
        <v>3173.73</v>
      </c>
      <c r="M26" t="n">
        <v>3173.73</v>
      </c>
      <c r="N26" t="n">
        <v>4350.66</v>
      </c>
      <c r="O26">
        <f>N45-M45</f>
      </c>
      <c r="P26" t="s">
        <v>72</v>
      </c>
      <c r="Q26" t="n">
        <v>-3.0</v>
      </c>
      <c r="R26" t="s">
        <v>7</v>
      </c>
      <c r="S26"/>
      <c r="T26"/>
      <c r="U26"/>
    </row>
    <row r="27">
      <c r="A27"/>
      <c r="B27" t="s">
        <v>44</v>
      </c>
      <c r="C27" t="s">
        <v>73</v>
      </c>
      <c r="D27" t="s">
        <v>71</v>
      </c>
      <c r="E27" t="s">
        <v>25</v>
      </c>
      <c r="F27" t="n">
        <v>4.0</v>
      </c>
      <c r="G27" t="n">
        <v>0.175</v>
      </c>
      <c r="H27" t="n">
        <v>4.0</v>
      </c>
      <c r="I27" t="n">
        <v>0.175</v>
      </c>
      <c r="J27">
        <f>F46-H46</f>
      </c>
      <c r="K27">
        <f>G46-I46</f>
      </c>
      <c r="L27" t="n">
        <v>4706.8</v>
      </c>
      <c r="M27" t="n">
        <v>4706.8</v>
      </c>
      <c r="N27" t="n">
        <v>6452.25</v>
      </c>
      <c r="O27">
        <f>N46-M46</f>
      </c>
      <c r="P27" t="s">
        <v>72</v>
      </c>
      <c r="Q27" t="n">
        <v>-4.0</v>
      </c>
      <c r="R27" t="s">
        <v>7</v>
      </c>
      <c r="S27"/>
      <c r="T27"/>
      <c r="U27"/>
    </row>
    <row r="28">
      <c r="A28"/>
      <c r="B28" t="s">
        <v>44</v>
      </c>
      <c r="C28" t="s">
        <v>74</v>
      </c>
      <c r="D28" t="s">
        <v>48</v>
      </c>
      <c r="E28" t="s">
        <v>25</v>
      </c>
      <c r="F28" t="n">
        <v>4.0</v>
      </c>
      <c r="G28" t="n">
        <v>0.147</v>
      </c>
      <c r="H28" t="n">
        <v>4.0</v>
      </c>
      <c r="I28" t="n">
        <v>0.147</v>
      </c>
      <c r="J28">
        <f>F47-H47</f>
      </c>
      <c r="K28">
        <f>G47-I47</f>
      </c>
      <c r="L28" t="n">
        <v>3953.71</v>
      </c>
      <c r="M28" t="n">
        <v>3953.71</v>
      </c>
      <c r="N28" t="n">
        <v>5419.89</v>
      </c>
      <c r="O28">
        <f>N47-M47</f>
      </c>
      <c r="P28" t="s">
        <v>72</v>
      </c>
      <c r="Q28" t="n">
        <v>-4.0</v>
      </c>
      <c r="R28" t="s">
        <v>7</v>
      </c>
      <c r="S28"/>
      <c r="T28"/>
      <c r="U28"/>
    </row>
    <row r="29">
      <c r="A29" t="s">
        <v>78</v>
      </c>
      <c r="B29" t="s">
        <v>44</v>
      </c>
      <c r="C29" t="s">
        <v>56</v>
      </c>
      <c r="D29" t="s">
        <v>79</v>
      </c>
      <c r="E29" t="s">
        <v>25</v>
      </c>
      <c r="F29" t="n">
        <v>16.0</v>
      </c>
      <c r="G29" t="n">
        <v>0.48</v>
      </c>
      <c r="H29" t="n">
        <v>16.0</v>
      </c>
      <c r="I29" t="n">
        <v>0.48</v>
      </c>
      <c r="J29">
        <f>F51-H51</f>
      </c>
      <c r="K29">
        <f>G51-I51</f>
      </c>
      <c r="L29" t="n">
        <v>12900.48</v>
      </c>
      <c r="M29" t="n">
        <v>12900.48</v>
      </c>
      <c r="N29" t="n">
        <v>17716.8</v>
      </c>
      <c r="O29">
        <f>N51-M51</f>
      </c>
      <c r="P29" t="s">
        <v>80</v>
      </c>
      <c r="Q29" t="n">
        <v>-16.0</v>
      </c>
      <c r="R29" t="s">
        <v>7</v>
      </c>
      <c r="S29"/>
      <c r="T29"/>
      <c r="U29"/>
    </row>
    <row r="30">
      <c r="A30"/>
      <c r="B30" t="s">
        <v>44</v>
      </c>
      <c r="C30" t="s">
        <v>56</v>
      </c>
      <c r="D30" t="s">
        <v>79</v>
      </c>
      <c r="E30" t="s">
        <v>25</v>
      </c>
      <c r="F30" t="n">
        <v>12.0</v>
      </c>
      <c r="G30" t="n">
        <v>0.36</v>
      </c>
      <c r="H30" t="n">
        <v>12.0</v>
      </c>
      <c r="I30" t="n">
        <v>0.36</v>
      </c>
      <c r="J30">
        <f>F52-H52</f>
      </c>
      <c r="K30">
        <f>G52-I52</f>
      </c>
      <c r="L30" t="n">
        <v>9675.36</v>
      </c>
      <c r="M30" t="n">
        <v>9675.36</v>
      </c>
      <c r="N30" t="n">
        <v>13287.6</v>
      </c>
      <c r="O30">
        <f>N52-M52</f>
      </c>
      <c r="P30" t="s">
        <v>80</v>
      </c>
      <c r="Q30" t="n">
        <v>-12.0</v>
      </c>
      <c r="R30" t="s">
        <v>7</v>
      </c>
      <c r="S30"/>
      <c r="T30"/>
      <c r="U30"/>
    </row>
    <row r="31">
      <c r="A31"/>
      <c r="B31" t="s">
        <v>44</v>
      </c>
      <c r="C31" t="s">
        <v>56</v>
      </c>
      <c r="D31" t="s">
        <v>68</v>
      </c>
      <c r="E31" t="s">
        <v>25</v>
      </c>
      <c r="F31" t="n">
        <v>2.0</v>
      </c>
      <c r="G31" t="n">
        <v>0.061</v>
      </c>
      <c r="H31" t="n">
        <v>2.0</v>
      </c>
      <c r="I31" t="n">
        <v>0.061</v>
      </c>
      <c r="J31">
        <f>F54-H54</f>
      </c>
      <c r="K31">
        <f>G54-I54</f>
      </c>
      <c r="L31" t="n">
        <v>1639.44</v>
      </c>
      <c r="M31" t="n">
        <v>1639.44</v>
      </c>
      <c r="N31" t="n">
        <v>2214.6</v>
      </c>
      <c r="O31">
        <f>N54-M54</f>
      </c>
      <c r="P31" t="s">
        <v>80</v>
      </c>
      <c r="Q31" t="n">
        <v>-2.0</v>
      </c>
      <c r="R31" t="s">
        <v>7</v>
      </c>
      <c r="S31"/>
      <c r="T31"/>
      <c r="U31"/>
    </row>
    <row r="32">
      <c r="A32"/>
      <c r="B32" t="s">
        <v>44</v>
      </c>
      <c r="C32" t="s">
        <v>45</v>
      </c>
      <c r="D32" t="s">
        <v>81</v>
      </c>
      <c r="E32" t="s">
        <v>25</v>
      </c>
      <c r="F32" t="n">
        <v>6.0</v>
      </c>
      <c r="G32" t="n">
        <v>0.317</v>
      </c>
      <c r="H32" t="n">
        <v>6.0</v>
      </c>
      <c r="I32" t="n">
        <v>0.371</v>
      </c>
      <c r="J32">
        <f>F57-H57</f>
      </c>
      <c r="K32">
        <f>G57-I57</f>
      </c>
      <c r="L32" t="n">
        <v>8519.69</v>
      </c>
      <c r="M32" t="n">
        <v>8519.69</v>
      </c>
      <c r="N32" t="n">
        <v>13693.61</v>
      </c>
      <c r="O32">
        <f>N57-M57</f>
      </c>
      <c r="P32" t="s">
        <v>80</v>
      </c>
      <c r="Q32" t="n">
        <v>-6.0</v>
      </c>
      <c r="R32" t="s">
        <v>7</v>
      </c>
      <c r="S32"/>
      <c r="T32"/>
      <c r="U32"/>
    </row>
    <row r="33">
      <c r="A33"/>
      <c r="B33" t="s">
        <v>44</v>
      </c>
      <c r="C33" t="s">
        <v>45</v>
      </c>
      <c r="D33" t="s">
        <v>69</v>
      </c>
      <c r="E33" t="s">
        <v>25</v>
      </c>
      <c r="F33" t="n">
        <v>1.0</v>
      </c>
      <c r="G33" t="n">
        <v>0.044</v>
      </c>
      <c r="H33" t="n">
        <v>1.0</v>
      </c>
      <c r="I33" t="n">
        <v>0.044</v>
      </c>
      <c r="J33">
        <f>F59-H59</f>
      </c>
      <c r="K33">
        <f>G59-I59</f>
      </c>
      <c r="L33" t="n">
        <v>1182.54</v>
      </c>
      <c r="M33" t="n">
        <v>1182.54</v>
      </c>
      <c r="N33" t="n">
        <v>1624.04</v>
      </c>
      <c r="O33">
        <f>N59-M59</f>
      </c>
      <c r="P33"/>
      <c r="Q33"/>
      <c r="R33"/>
      <c r="S33"/>
      <c r="T33"/>
      <c r="U33"/>
    </row>
    <row r="34">
      <c r="A34"/>
      <c r="B34" t="s">
        <v>44</v>
      </c>
      <c r="C34" t="s">
        <v>73</v>
      </c>
      <c r="D34" t="s">
        <v>81</v>
      </c>
      <c r="E34" t="s">
        <v>25</v>
      </c>
      <c r="F34" t="n">
        <v>6.0</v>
      </c>
      <c r="G34" t="n">
        <v>0.264</v>
      </c>
      <c r="H34" t="n">
        <v>6.0</v>
      </c>
      <c r="I34" t="n">
        <v>0.264</v>
      </c>
      <c r="J34">
        <f>F60-H60</f>
      </c>
      <c r="K34">
        <f>G60-I60</f>
      </c>
      <c r="L34" t="n">
        <v>7095.26</v>
      </c>
      <c r="M34" t="n">
        <v>7095.26</v>
      </c>
      <c r="N34" t="n">
        <v>9744.24</v>
      </c>
      <c r="O34">
        <f>N60-M60</f>
      </c>
      <c r="P34" t="s">
        <v>80</v>
      </c>
      <c r="Q34" t="n">
        <v>-6.0</v>
      </c>
      <c r="R34" t="s">
        <v>7</v>
      </c>
      <c r="S34"/>
      <c r="T34"/>
      <c r="U34"/>
    </row>
    <row r="35">
      <c r="A35"/>
      <c r="B35" t="s">
        <v>44</v>
      </c>
      <c r="C35" t="s">
        <v>73</v>
      </c>
      <c r="D35" t="s">
        <v>81</v>
      </c>
      <c r="E35" t="s">
        <v>25</v>
      </c>
      <c r="F35" t="n">
        <v>4.0</v>
      </c>
      <c r="G35" t="n">
        <v>0.176</v>
      </c>
      <c r="H35" t="n">
        <v>4.0</v>
      </c>
      <c r="I35" t="n">
        <v>0.176</v>
      </c>
      <c r="J35">
        <f>F61-H61</f>
      </c>
      <c r="K35">
        <f>G61-I61</f>
      </c>
      <c r="L35" t="n">
        <v>4730.18</v>
      </c>
      <c r="M35" t="n">
        <v>4730.18</v>
      </c>
      <c r="N35" t="n">
        <v>6494.16</v>
      </c>
      <c r="O35">
        <f>N61-M61</f>
      </c>
      <c r="P35" t="s">
        <v>80</v>
      </c>
      <c r="Q35" t="n">
        <v>-4.0</v>
      </c>
      <c r="R35" t="s">
        <v>7</v>
      </c>
      <c r="S35"/>
      <c r="T35"/>
      <c r="U35"/>
    </row>
    <row r="36">
      <c r="A36"/>
      <c r="B36" t="s">
        <v>44</v>
      </c>
      <c r="C36" t="s">
        <v>73</v>
      </c>
      <c r="D36" t="s">
        <v>81</v>
      </c>
      <c r="E36" t="s">
        <v>25</v>
      </c>
      <c r="F36" t="n">
        <v>6.0</v>
      </c>
      <c r="G36" t="n">
        <v>0.264</v>
      </c>
      <c r="H36" t="n">
        <v>6.0</v>
      </c>
      <c r="I36" t="n">
        <v>0.264</v>
      </c>
      <c r="J36">
        <f>F62-H62</f>
      </c>
      <c r="K36">
        <f>G62-I62</f>
      </c>
      <c r="L36" t="n">
        <v>7095.26</v>
      </c>
      <c r="M36" t="n">
        <v>7095.26</v>
      </c>
      <c r="N36" t="n">
        <v>9744.24</v>
      </c>
      <c r="O36">
        <f>N62-M62</f>
      </c>
      <c r="P36" t="s">
        <v>80</v>
      </c>
      <c r="Q36" t="n">
        <v>-6.0</v>
      </c>
      <c r="R36" t="s">
        <v>7</v>
      </c>
      <c r="S36"/>
      <c r="T36"/>
      <c r="U36"/>
    </row>
  </sheetData>
  <mergeCells>
    <mergeCell ref="A1:K1"/>
  </mergeCells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2019-08-27T03:28:43Z</dcterms:created>
  <dc:creator>Apache POI</dc:creator>
</cp:coreProperties>
</file>